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<sst xmlns="http://schemas.openxmlformats.org/spreadsheetml/2006/main" count="54" uniqueCount="54">
  <si>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Nr. crt.</t>
  </si>
  <si>
    <t>Judeţul</t>
  </si>
  <si>
    <t>ALBA</t>
  </si>
  <si>
    <t>ARAD</t>
  </si>
  <si>
    <t>ARGES</t>
  </si>
  <si>
    <t>BACAU</t>
  </si>
  <si>
    <t>BIHOR</t>
  </si>
  <si>
    <t>BOTOSANI</t>
  </si>
  <si>
    <t>BRASOV</t>
  </si>
  <si>
    <t>BRAILA</t>
  </si>
  <si>
    <t>BUZAU</t>
  </si>
  <si>
    <t>CARAS-SEVERIN</t>
  </si>
  <si>
    <t>CLUJ</t>
  </si>
  <si>
    <t>CONSTANTA</t>
  </si>
  <si>
    <t>COVASNA</t>
  </si>
  <si>
    <t>DAMBOVITA</t>
  </si>
  <si>
    <t>DOLJ</t>
  </si>
  <si>
    <t>GALATI</t>
  </si>
  <si>
    <t>GORJ</t>
  </si>
  <si>
    <t>HARGHITA</t>
  </si>
  <si>
    <t>HUNEDOARA</t>
  </si>
  <si>
    <t>IALOMITA</t>
  </si>
  <si>
    <t>IASI</t>
  </si>
  <si>
    <t>GIURGIU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</si>
  <si>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</si>
  <si>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</si>
  <si>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</si>
  <si>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</si>
  <si>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</si>
  <si>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</si>
  <si>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</si>
  <si>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</si>
  <si>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</si>
  <si>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</si>
  <si>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</si>
  <si>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</si>
  <si>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</si>
  <si>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</si>
  <si>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</si>
  <si>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</si>
  <si>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CALARASI</t>
  </si>
  <si>
    <t>CPMB</t>
  </si>
  <si>
    <t>ILFOV</t>
  </si>
  <si>
    <t>Total</t>
  </si>
  <si>
    <t>25.08.2010</t>
  </si>
  <si>
    <t>BISTRITA-NASAUD</t>
  </si>
  <si>
    <t>Numar declaratii primite</t>
  </si>
  <si>
    <t>Situatia privind declaratiile primite in baza OUG nr. 58/2010 la nivelul caselor teritoriale de pensii</t>
  </si>
  <si>
    <t>26.08.2010</t>
  </si>
  <si>
    <t>Total cumulat</t>
  </si>
  <si>
    <t>Pana la 25.08.2010</t>
  </si>
  <si>
    <t>27.08.2010</t>
  </si>
  <si>
    <t>*Trebuie mentionat faptul ca situatia afisata poate suferi modificari, datorat decalajului aferent inregistrarii declaratiilor de asigurare primite prin posta.</t>
  </si>
  <si>
    <t>30.08.2010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</si>
</sst>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1">
      <selection activeCell="I22" sqref="I22"/>
    </sheetView>
  </sheetViews>
  <sheetFormatPr defaultColWidth="9.140625" defaultRowHeight="12.75"/>
  <cols>
    <col min="1" max="1" width="2.57421875" style="1" customWidth="1"/>
    <col min="2" max="2" width="5.421875" style="1" customWidth="1"/>
    <col min="3" max="3" width="15.421875" style="1" customWidth="1"/>
    <col min="4" max="4" width="11.421875" style="1" customWidth="1"/>
    <col min="5" max="6" width="11.28125" style="2" customWidth="1"/>
    <col min="7" max="8" width="11.140625" style="2" customWidth="1"/>
    <col min="9" max="9" width="12.00390625" style="1" customWidth="1"/>
    <col min="10" max="16384" width="9.140625" style="1" customWidth="1"/>
  </cols>
  <sheetData>
    <row r="1" spans="1:11" ht="52.5" customHeight="1" thickBo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5"/>
      <c r="K1" s="5"/>
    </row>
    <row r="2" spans="2:4" ht="3.75" customHeight="1" hidden="1" thickBot="1">
      <c r="B2" s="3"/>
      <c r="C2" s="4"/>
      <c r="D2" s="4"/>
    </row>
    <row r="3" spans="2:9" ht="14.25" customHeight="1" thickBot="1">
      <c r="B3" s="50" t="s">
        <v>0</v>
      </c>
      <c r="C3" s="47" t="s">
        <v>1</v>
      </c>
      <c r="D3" s="53" t="s">
        <v>46</v>
      </c>
      <c r="E3" s="54"/>
      <c r="F3" s="54"/>
      <c r="G3" s="54"/>
      <c r="H3" s="55"/>
      <c r="I3" s="44" t="s">
        <v>49</v>
      </c>
    </row>
    <row r="4" spans="2:9" ht="3.75" customHeight="1" hidden="1" thickBot="1">
      <c r="B4" s="51"/>
      <c r="C4" s="48"/>
      <c r="D4" s="56"/>
      <c r="E4" s="57"/>
      <c r="F4" s="57"/>
      <c r="G4" s="57"/>
      <c r="H4" s="58"/>
      <c r="I4" s="45"/>
    </row>
    <row r="5" spans="2:9" ht="24.75" customHeight="1" thickBot="1">
      <c r="B5" s="52"/>
      <c r="C5" s="49"/>
      <c r="D5" s="34" t="s">
        <v>50</v>
      </c>
      <c r="E5" s="7" t="s">
        <v>44</v>
      </c>
      <c r="F5" s="7" t="s">
        <v>48</v>
      </c>
      <c r="G5" s="7" t="s">
        <v>51</v>
      </c>
      <c r="H5" s="7" t="s">
        <v>53</v>
      </c>
      <c r="I5" s="46"/>
    </row>
    <row r="6" spans="1:9" ht="15.75" thickBot="1">
      <c r="A6" s="6"/>
      <c r="B6" s="21">
        <v>1</v>
      </c>
      <c r="C6" s="14" t="s">
        <v>2</v>
      </c>
      <c r="D6" s="35">
        <v>6</v>
      </c>
      <c r="E6" s="10">
        <v>54</v>
      </c>
      <c r="F6" s="10">
        <v>39</v>
      </c>
      <c r="G6" s="25">
        <v>68</v>
      </c>
      <c r="H6" s="25">
        <v>63</v>
      </c>
      <c r="I6" s="10">
        <f>D6+E6+F6+G6+H6</f>
        <v>230</v>
      </c>
    </row>
    <row r="7" spans="1:9" ht="15.75" thickBot="1">
      <c r="A7" s="6"/>
      <c r="B7" s="22">
        <v>2</v>
      </c>
      <c r="C7" s="15" t="s">
        <v>3</v>
      </c>
      <c r="D7" s="36">
        <v>0</v>
      </c>
      <c r="E7" s="11">
        <v>103</v>
      </c>
      <c r="F7" s="11">
        <v>141</v>
      </c>
      <c r="G7" s="26">
        <v>92</v>
      </c>
      <c r="H7" s="26">
        <v>292</v>
      </c>
      <c r="I7" s="10">
        <f aca="true" t="shared" si="0" ref="I7:I47">D7+E7+F7+G7+H7</f>
        <v>628</v>
      </c>
    </row>
    <row r="8" spans="1:9" ht="15.75" thickBot="1">
      <c r="A8" s="30"/>
      <c r="B8" s="22">
        <v>3</v>
      </c>
      <c r="C8" s="15" t="s">
        <v>4</v>
      </c>
      <c r="D8" s="36">
        <v>0</v>
      </c>
      <c r="E8" s="11">
        <v>53</v>
      </c>
      <c r="F8" s="11">
        <v>36</v>
      </c>
      <c r="G8" s="26">
        <v>9</v>
      </c>
      <c r="H8" s="26">
        <v>32</v>
      </c>
      <c r="I8" s="10">
        <f t="shared" si="0"/>
        <v>130</v>
      </c>
    </row>
    <row r="9" spans="1:9" ht="15.75" thickBot="1">
      <c r="A9" s="30"/>
      <c r="B9" s="22">
        <v>4</v>
      </c>
      <c r="C9" s="15" t="s">
        <v>5</v>
      </c>
      <c r="D9" s="36"/>
      <c r="E9" s="11">
        <v>188</v>
      </c>
      <c r="F9" s="11">
        <v>42</v>
      </c>
      <c r="G9" s="26">
        <v>86</v>
      </c>
      <c r="H9" s="26">
        <v>78</v>
      </c>
      <c r="I9" s="10">
        <f t="shared" si="0"/>
        <v>394</v>
      </c>
    </row>
    <row r="10" spans="1:9" ht="15.75" thickBot="1">
      <c r="A10" s="30"/>
      <c r="B10" s="22">
        <v>5</v>
      </c>
      <c r="C10" s="16" t="s">
        <v>6</v>
      </c>
      <c r="D10" s="37">
        <v>0</v>
      </c>
      <c r="E10" s="12">
        <v>80</v>
      </c>
      <c r="F10" s="12">
        <v>112</v>
      </c>
      <c r="G10" s="27">
        <v>183</v>
      </c>
      <c r="H10" s="27">
        <v>237</v>
      </c>
      <c r="I10" s="10">
        <f t="shared" si="0"/>
        <v>612</v>
      </c>
    </row>
    <row r="11" spans="1:9" ht="28.5" customHeight="1" thickBot="1">
      <c r="A11" s="30"/>
      <c r="B11" s="23">
        <v>6</v>
      </c>
      <c r="C11" s="18" t="s">
        <v>45</v>
      </c>
      <c r="D11" s="39">
        <v>0</v>
      </c>
      <c r="E11" s="11">
        <v>196</v>
      </c>
      <c r="F11" s="11">
        <v>117</v>
      </c>
      <c r="G11" s="26">
        <v>93</v>
      </c>
      <c r="H11" s="26">
        <v>101</v>
      </c>
      <c r="I11" s="10">
        <f t="shared" si="0"/>
        <v>507</v>
      </c>
    </row>
    <row r="12" spans="1:9" ht="18" customHeight="1" thickBot="1">
      <c r="A12" s="30"/>
      <c r="B12" s="23">
        <v>7</v>
      </c>
      <c r="C12" s="18" t="s">
        <v>7</v>
      </c>
      <c r="D12" s="39">
        <v>7</v>
      </c>
      <c r="E12" s="11">
        <v>28</v>
      </c>
      <c r="F12" s="11">
        <v>10</v>
      </c>
      <c r="G12" s="26">
        <v>37</v>
      </c>
      <c r="H12" s="26">
        <v>46</v>
      </c>
      <c r="I12" s="10">
        <f t="shared" si="0"/>
        <v>128</v>
      </c>
    </row>
    <row r="13" spans="1:9" ht="18.75" customHeight="1" thickBot="1">
      <c r="A13" s="30"/>
      <c r="B13" s="22">
        <v>8</v>
      </c>
      <c r="C13" s="16" t="s">
        <v>8</v>
      </c>
      <c r="D13" s="37">
        <v>28</v>
      </c>
      <c r="E13" s="12">
        <v>115</v>
      </c>
      <c r="F13" s="12">
        <v>78</v>
      </c>
      <c r="G13" s="27">
        <v>51</v>
      </c>
      <c r="H13" s="27">
        <v>123</v>
      </c>
      <c r="I13" s="10">
        <f t="shared" si="0"/>
        <v>395</v>
      </c>
    </row>
    <row r="14" spans="1:9" ht="18.75" customHeight="1" thickBot="1">
      <c r="A14" s="30"/>
      <c r="B14" s="23">
        <v>9</v>
      </c>
      <c r="C14" s="15" t="s">
        <v>9</v>
      </c>
      <c r="D14" s="36">
        <v>18</v>
      </c>
      <c r="E14" s="11">
        <v>118</v>
      </c>
      <c r="F14" s="11">
        <v>83</v>
      </c>
      <c r="G14" s="26">
        <v>82</v>
      </c>
      <c r="H14" s="26">
        <v>93</v>
      </c>
      <c r="I14" s="10">
        <f t="shared" si="0"/>
        <v>394</v>
      </c>
    </row>
    <row r="15" spans="1:9" ht="16.5" customHeight="1" thickBot="1">
      <c r="A15" s="31"/>
      <c r="B15" s="22">
        <v>10</v>
      </c>
      <c r="C15" s="17" t="s">
        <v>10</v>
      </c>
      <c r="D15" s="38">
        <v>4</v>
      </c>
      <c r="E15" s="12">
        <v>120</v>
      </c>
      <c r="F15" s="12">
        <v>66</v>
      </c>
      <c r="G15" s="27">
        <v>111</v>
      </c>
      <c r="H15" s="27">
        <v>33</v>
      </c>
      <c r="I15" s="10">
        <f t="shared" si="0"/>
        <v>334</v>
      </c>
    </row>
    <row r="16" spans="1:9" ht="30.75" customHeight="1" thickBot="1">
      <c r="A16" s="31"/>
      <c r="B16" s="23">
        <v>11</v>
      </c>
      <c r="C16" s="15" t="s">
        <v>11</v>
      </c>
      <c r="D16" s="36">
        <v>0</v>
      </c>
      <c r="E16" s="11">
        <v>300</v>
      </c>
      <c r="F16" s="11">
        <v>17</v>
      </c>
      <c r="G16" s="26">
        <v>10</v>
      </c>
      <c r="H16" s="26">
        <v>0</v>
      </c>
      <c r="I16" s="10">
        <f t="shared" si="0"/>
        <v>327</v>
      </c>
    </row>
    <row r="17" spans="1:9" ht="15.75" thickBot="1">
      <c r="A17" s="31"/>
      <c r="B17" s="23">
        <v>12</v>
      </c>
      <c r="C17" s="15" t="s">
        <v>12</v>
      </c>
      <c r="D17" s="36">
        <v>700</v>
      </c>
      <c r="E17" s="11">
        <v>2009</v>
      </c>
      <c r="F17" s="11">
        <v>1320</v>
      </c>
      <c r="G17" s="26">
        <v>537</v>
      </c>
      <c r="H17" s="26">
        <v>463</v>
      </c>
      <c r="I17" s="10">
        <f t="shared" si="0"/>
        <v>5029</v>
      </c>
    </row>
    <row r="18" spans="1:9" ht="19.5" customHeight="1" thickBot="1">
      <c r="A18" s="30"/>
      <c r="B18" s="23">
        <v>13</v>
      </c>
      <c r="C18" s="15" t="s">
        <v>13</v>
      </c>
      <c r="D18" s="11">
        <v>0</v>
      </c>
      <c r="E18" s="33">
        <v>1836</v>
      </c>
      <c r="F18" s="11">
        <v>1646</v>
      </c>
      <c r="G18" s="26">
        <v>164</v>
      </c>
      <c r="H18" s="26">
        <v>18</v>
      </c>
      <c r="I18" s="10">
        <f t="shared" si="0"/>
        <v>3664</v>
      </c>
    </row>
    <row r="19" spans="1:9" ht="17.25" customHeight="1" thickBot="1">
      <c r="A19" s="31"/>
      <c r="B19" s="23">
        <v>14</v>
      </c>
      <c r="C19" s="15" t="s">
        <v>14</v>
      </c>
      <c r="D19" s="36">
        <v>0</v>
      </c>
      <c r="E19" s="11">
        <v>433</v>
      </c>
      <c r="F19" s="11">
        <v>155</v>
      </c>
      <c r="G19" s="26">
        <v>83</v>
      </c>
      <c r="H19" s="26">
        <v>136</v>
      </c>
      <c r="I19" s="10">
        <f t="shared" si="0"/>
        <v>807</v>
      </c>
    </row>
    <row r="20" spans="1:9" ht="15.75" thickBot="1">
      <c r="A20" s="31"/>
      <c r="B20" s="23">
        <v>15</v>
      </c>
      <c r="C20" s="18" t="s">
        <v>15</v>
      </c>
      <c r="D20" s="39">
        <v>0</v>
      </c>
      <c r="E20" s="11">
        <v>341</v>
      </c>
      <c r="F20" s="11">
        <v>218</v>
      </c>
      <c r="G20" s="26">
        <v>140</v>
      </c>
      <c r="H20" s="26">
        <v>162</v>
      </c>
      <c r="I20" s="10">
        <f t="shared" si="0"/>
        <v>861</v>
      </c>
    </row>
    <row r="21" spans="1:9" ht="15.75" thickBot="1">
      <c r="A21" s="31"/>
      <c r="B21" s="23">
        <v>16</v>
      </c>
      <c r="C21" s="15" t="s">
        <v>16</v>
      </c>
      <c r="D21" s="36">
        <v>0</v>
      </c>
      <c r="E21" s="11">
        <v>275</v>
      </c>
      <c r="F21" s="11">
        <v>138</v>
      </c>
      <c r="G21" s="26">
        <v>227</v>
      </c>
      <c r="H21" s="26">
        <v>138</v>
      </c>
      <c r="I21" s="10">
        <f t="shared" si="0"/>
        <v>778</v>
      </c>
    </row>
    <row r="22" spans="1:9" ht="15.75" thickBot="1">
      <c r="A22" s="31"/>
      <c r="B22" s="23">
        <v>17</v>
      </c>
      <c r="C22" s="15" t="s">
        <v>17</v>
      </c>
      <c r="D22" s="36">
        <v>0</v>
      </c>
      <c r="E22" s="11">
        <v>287</v>
      </c>
      <c r="F22" s="11">
        <v>225</v>
      </c>
      <c r="G22" s="26">
        <v>99</v>
      </c>
      <c r="H22" s="26">
        <v>250</v>
      </c>
      <c r="I22" s="10">
        <f t="shared" si="0"/>
        <v>861</v>
      </c>
    </row>
    <row r="23" spans="1:9" ht="15.75" thickBot="1">
      <c r="A23" s="31"/>
      <c r="B23" s="23">
        <v>18</v>
      </c>
      <c r="C23" s="15" t="s">
        <v>18</v>
      </c>
      <c r="D23" s="36">
        <v>0</v>
      </c>
      <c r="E23" s="11">
        <v>6</v>
      </c>
      <c r="F23" s="11">
        <v>6</v>
      </c>
      <c r="G23" s="26">
        <v>2</v>
      </c>
      <c r="H23" s="26">
        <v>9</v>
      </c>
      <c r="I23" s="10">
        <f t="shared" si="0"/>
        <v>23</v>
      </c>
    </row>
    <row r="24" spans="1:9" ht="15.75" thickBot="1">
      <c r="A24" s="31"/>
      <c r="B24" s="23">
        <v>19</v>
      </c>
      <c r="C24" s="15" t="s">
        <v>19</v>
      </c>
      <c r="D24" s="36">
        <v>6</v>
      </c>
      <c r="E24" s="11">
        <v>60</v>
      </c>
      <c r="F24" s="11">
        <v>150</v>
      </c>
      <c r="G24" s="26">
        <v>67</v>
      </c>
      <c r="H24" s="26">
        <v>131</v>
      </c>
      <c r="I24" s="10">
        <f t="shared" si="0"/>
        <v>414</v>
      </c>
    </row>
    <row r="25" spans="1:9" ht="15.75" thickBot="1">
      <c r="A25" s="31"/>
      <c r="B25" s="23">
        <v>20</v>
      </c>
      <c r="C25" s="18" t="s">
        <v>20</v>
      </c>
      <c r="D25" s="39">
        <v>0</v>
      </c>
      <c r="E25" s="11">
        <v>200</v>
      </c>
      <c r="F25" s="11">
        <v>69</v>
      </c>
      <c r="G25" s="26">
        <v>67</v>
      </c>
      <c r="H25" s="26">
        <v>120</v>
      </c>
      <c r="I25" s="10">
        <f t="shared" si="0"/>
        <v>456</v>
      </c>
    </row>
    <row r="26" spans="1:9" ht="15.75" thickBot="1">
      <c r="A26" s="31"/>
      <c r="B26" s="23">
        <v>21</v>
      </c>
      <c r="C26" s="15" t="s">
        <v>21</v>
      </c>
      <c r="D26" s="36">
        <v>47</v>
      </c>
      <c r="E26" s="11">
        <v>103</v>
      </c>
      <c r="F26" s="11">
        <v>56</v>
      </c>
      <c r="G26" s="26">
        <v>62</v>
      </c>
      <c r="H26" s="26">
        <v>84</v>
      </c>
      <c r="I26" s="10">
        <f t="shared" si="0"/>
        <v>352</v>
      </c>
    </row>
    <row r="27" spans="1:9" ht="15.75" thickBot="1">
      <c r="A27" s="31"/>
      <c r="B27" s="23">
        <v>22</v>
      </c>
      <c r="C27" s="15" t="s">
        <v>22</v>
      </c>
      <c r="D27" s="36">
        <v>98</v>
      </c>
      <c r="E27" s="11">
        <v>176</v>
      </c>
      <c r="F27" s="11">
        <v>176</v>
      </c>
      <c r="G27" s="26">
        <v>117</v>
      </c>
      <c r="H27" s="26">
        <v>180</v>
      </c>
      <c r="I27" s="10">
        <f t="shared" si="0"/>
        <v>747</v>
      </c>
    </row>
    <row r="28" spans="1:9" ht="15.75" thickBot="1">
      <c r="A28" s="31"/>
      <c r="B28" s="22">
        <v>23</v>
      </c>
      <c r="C28" s="16" t="s">
        <v>23</v>
      </c>
      <c r="D28" s="37">
        <v>0</v>
      </c>
      <c r="E28" s="12">
        <v>30</v>
      </c>
      <c r="F28" s="11">
        <v>21</v>
      </c>
      <c r="G28" s="26">
        <v>22</v>
      </c>
      <c r="H28" s="26">
        <v>35</v>
      </c>
      <c r="I28" s="10">
        <f t="shared" si="0"/>
        <v>108</v>
      </c>
    </row>
    <row r="29" spans="1:9" ht="18" customHeight="1" thickBot="1">
      <c r="A29" s="31"/>
      <c r="B29" s="23">
        <v>24</v>
      </c>
      <c r="C29" s="15" t="s">
        <v>24</v>
      </c>
      <c r="D29" s="36">
        <v>0</v>
      </c>
      <c r="E29" s="11">
        <v>76</v>
      </c>
      <c r="F29" s="11">
        <v>67</v>
      </c>
      <c r="G29" s="26">
        <v>18</v>
      </c>
      <c r="H29" s="26">
        <v>18</v>
      </c>
      <c r="I29" s="10">
        <f t="shared" si="0"/>
        <v>179</v>
      </c>
    </row>
    <row r="30" spans="1:9" ht="15.75" thickBot="1">
      <c r="A30" s="31"/>
      <c r="B30" s="22">
        <v>25</v>
      </c>
      <c r="C30" s="16" t="s">
        <v>25</v>
      </c>
      <c r="D30" s="37">
        <v>0</v>
      </c>
      <c r="E30" s="12">
        <v>147</v>
      </c>
      <c r="F30" s="11">
        <v>106</v>
      </c>
      <c r="G30" s="26">
        <v>62</v>
      </c>
      <c r="H30" s="26">
        <v>71</v>
      </c>
      <c r="I30" s="10">
        <f t="shared" si="0"/>
        <v>386</v>
      </c>
    </row>
    <row r="31" spans="1:9" ht="15.75" thickBot="1">
      <c r="A31" s="31"/>
      <c r="B31" s="23">
        <v>26</v>
      </c>
      <c r="C31" s="18" t="s">
        <v>26</v>
      </c>
      <c r="D31" s="39">
        <v>114</v>
      </c>
      <c r="E31" s="11">
        <v>319</v>
      </c>
      <c r="F31" s="11">
        <v>310</v>
      </c>
      <c r="G31" s="26">
        <v>262</v>
      </c>
      <c r="H31" s="26">
        <v>200</v>
      </c>
      <c r="I31" s="10">
        <f t="shared" si="0"/>
        <v>1205</v>
      </c>
    </row>
    <row r="32" spans="1:9" ht="15.75" thickBot="1">
      <c r="A32" s="31"/>
      <c r="B32" s="23">
        <v>27</v>
      </c>
      <c r="C32" s="15" t="s">
        <v>27</v>
      </c>
      <c r="D32" s="36">
        <v>0</v>
      </c>
      <c r="E32" s="11">
        <v>255</v>
      </c>
      <c r="F32" s="11">
        <v>72</v>
      </c>
      <c r="G32" s="26">
        <v>62</v>
      </c>
      <c r="H32" s="26">
        <v>156</v>
      </c>
      <c r="I32" s="10">
        <f t="shared" si="0"/>
        <v>545</v>
      </c>
    </row>
    <row r="33" spans="1:9" ht="15.75" thickBot="1">
      <c r="A33" s="30"/>
      <c r="B33" s="22">
        <v>28</v>
      </c>
      <c r="C33" s="16" t="s">
        <v>28</v>
      </c>
      <c r="D33" s="37">
        <v>59</v>
      </c>
      <c r="E33" s="12">
        <v>195</v>
      </c>
      <c r="F33" s="11">
        <v>105</v>
      </c>
      <c r="G33" s="26">
        <v>12</v>
      </c>
      <c r="H33" s="26">
        <v>179</v>
      </c>
      <c r="I33" s="10">
        <f t="shared" si="0"/>
        <v>550</v>
      </c>
    </row>
    <row r="34" spans="1:9" ht="15.75" thickBot="1">
      <c r="A34" s="31"/>
      <c r="B34" s="23">
        <v>29</v>
      </c>
      <c r="C34" s="15" t="s">
        <v>29</v>
      </c>
      <c r="D34" s="36">
        <v>205</v>
      </c>
      <c r="E34" s="11">
        <v>780</v>
      </c>
      <c r="F34" s="11">
        <v>371</v>
      </c>
      <c r="G34" s="26">
        <v>456</v>
      </c>
      <c r="H34" s="26">
        <v>516</v>
      </c>
      <c r="I34" s="10">
        <f t="shared" si="0"/>
        <v>2328</v>
      </c>
    </row>
    <row r="35" spans="1:9" ht="15.75" thickBot="1">
      <c r="A35" s="31"/>
      <c r="B35" s="23">
        <v>30</v>
      </c>
      <c r="C35" s="15" t="s">
        <v>30</v>
      </c>
      <c r="D35" s="36">
        <v>0</v>
      </c>
      <c r="E35" s="11">
        <v>350</v>
      </c>
      <c r="F35" s="11">
        <v>85</v>
      </c>
      <c r="G35" s="26">
        <v>78</v>
      </c>
      <c r="H35" s="26">
        <v>69</v>
      </c>
      <c r="I35" s="10">
        <f t="shared" si="0"/>
        <v>582</v>
      </c>
    </row>
    <row r="36" spans="1:9" ht="15.75" thickBot="1">
      <c r="A36" s="31"/>
      <c r="B36" s="23">
        <v>31</v>
      </c>
      <c r="C36" s="15" t="s">
        <v>31</v>
      </c>
      <c r="D36" s="36">
        <v>13</v>
      </c>
      <c r="E36" s="11">
        <v>103</v>
      </c>
      <c r="F36" s="11">
        <v>52</v>
      </c>
      <c r="G36" s="26">
        <v>55</v>
      </c>
      <c r="H36" s="26">
        <v>92</v>
      </c>
      <c r="I36" s="10">
        <f t="shared" si="0"/>
        <v>315</v>
      </c>
    </row>
    <row r="37" spans="1:9" ht="15.75" thickBot="1">
      <c r="A37" s="31"/>
      <c r="B37" s="23">
        <v>32</v>
      </c>
      <c r="C37" s="15" t="s">
        <v>32</v>
      </c>
      <c r="D37" s="36">
        <v>0</v>
      </c>
      <c r="E37" s="11">
        <v>280</v>
      </c>
      <c r="F37" s="11">
        <v>56</v>
      </c>
      <c r="G37" s="26">
        <v>44</v>
      </c>
      <c r="H37" s="26">
        <v>73</v>
      </c>
      <c r="I37" s="10">
        <f t="shared" si="0"/>
        <v>453</v>
      </c>
    </row>
    <row r="38" spans="1:9" ht="15.75" thickBot="1">
      <c r="A38" s="31"/>
      <c r="B38" s="23">
        <v>33</v>
      </c>
      <c r="C38" s="15" t="s">
        <v>33</v>
      </c>
      <c r="D38" s="36">
        <v>15</v>
      </c>
      <c r="E38" s="11">
        <v>73</v>
      </c>
      <c r="F38" s="11">
        <v>31</v>
      </c>
      <c r="G38" s="26">
        <v>137</v>
      </c>
      <c r="H38" s="26">
        <v>89</v>
      </c>
      <c r="I38" s="10">
        <f t="shared" si="0"/>
        <v>345</v>
      </c>
    </row>
    <row r="39" spans="1:9" ht="14.25" customHeight="1" thickBot="1">
      <c r="A39" s="31"/>
      <c r="B39" s="22">
        <v>34</v>
      </c>
      <c r="C39" s="16" t="s">
        <v>34</v>
      </c>
      <c r="D39" s="37">
        <v>0</v>
      </c>
      <c r="E39" s="12">
        <v>65</v>
      </c>
      <c r="F39" s="11">
        <v>12</v>
      </c>
      <c r="G39" s="26">
        <v>8</v>
      </c>
      <c r="H39" s="26">
        <v>3</v>
      </c>
      <c r="I39" s="10">
        <f t="shared" si="0"/>
        <v>88</v>
      </c>
    </row>
    <row r="40" spans="1:9" ht="15.75" thickBot="1">
      <c r="A40" s="31"/>
      <c r="B40" s="22">
        <v>34</v>
      </c>
      <c r="C40" s="16" t="s">
        <v>35</v>
      </c>
      <c r="D40" s="37">
        <v>264</v>
      </c>
      <c r="E40" s="12">
        <v>824</v>
      </c>
      <c r="F40" s="11">
        <v>703</v>
      </c>
      <c r="G40" s="26">
        <v>563</v>
      </c>
      <c r="H40" s="26">
        <v>164</v>
      </c>
      <c r="I40" s="10">
        <f t="shared" si="0"/>
        <v>2518</v>
      </c>
    </row>
    <row r="41" spans="1:9" ht="15.75" thickBot="1">
      <c r="A41" s="31"/>
      <c r="B41" s="23">
        <v>36</v>
      </c>
      <c r="C41" s="15" t="s">
        <v>36</v>
      </c>
      <c r="D41" s="36">
        <v>35</v>
      </c>
      <c r="E41" s="11">
        <v>120</v>
      </c>
      <c r="F41" s="11">
        <v>64</v>
      </c>
      <c r="G41" s="26">
        <v>21</v>
      </c>
      <c r="H41" s="26">
        <v>54</v>
      </c>
      <c r="I41" s="10">
        <f t="shared" si="0"/>
        <v>294</v>
      </c>
    </row>
    <row r="42" spans="1:9" ht="15.75" thickBot="1">
      <c r="A42" s="31"/>
      <c r="B42" s="23">
        <v>37</v>
      </c>
      <c r="C42" s="15" t="s">
        <v>37</v>
      </c>
      <c r="D42" s="36">
        <v>0</v>
      </c>
      <c r="E42" s="11">
        <v>63</v>
      </c>
      <c r="F42" s="11">
        <v>17</v>
      </c>
      <c r="G42" s="26">
        <v>28</v>
      </c>
      <c r="H42" s="26">
        <v>82</v>
      </c>
      <c r="I42" s="10">
        <f t="shared" si="0"/>
        <v>190</v>
      </c>
    </row>
    <row r="43" spans="1:9" ht="15.75" thickBot="1">
      <c r="A43" s="31"/>
      <c r="B43" s="23">
        <v>38</v>
      </c>
      <c r="C43" s="15" t="s">
        <v>38</v>
      </c>
      <c r="D43" s="36">
        <v>198</v>
      </c>
      <c r="E43" s="11">
        <v>191</v>
      </c>
      <c r="F43" s="11">
        <v>49</v>
      </c>
      <c r="G43" s="26">
        <v>47</v>
      </c>
      <c r="H43" s="26">
        <v>58</v>
      </c>
      <c r="I43" s="10">
        <f t="shared" si="0"/>
        <v>543</v>
      </c>
    </row>
    <row r="44" spans="1:9" ht="15.75" thickBot="1">
      <c r="A44" s="31"/>
      <c r="B44" s="23">
        <v>39</v>
      </c>
      <c r="C44" s="15" t="s">
        <v>39</v>
      </c>
      <c r="D44" s="36">
        <v>62</v>
      </c>
      <c r="E44" s="11">
        <v>312</v>
      </c>
      <c r="F44" s="11">
        <v>148</v>
      </c>
      <c r="G44" s="26">
        <v>93</v>
      </c>
      <c r="H44" s="26">
        <v>153</v>
      </c>
      <c r="I44" s="10">
        <f t="shared" si="0"/>
        <v>768</v>
      </c>
    </row>
    <row r="45" spans="1:9" ht="15.75" thickBot="1">
      <c r="A45" s="30"/>
      <c r="B45" s="23">
        <v>40</v>
      </c>
      <c r="C45" s="19" t="s">
        <v>40</v>
      </c>
      <c r="D45" s="40">
        <v>5</v>
      </c>
      <c r="E45" s="11">
        <v>22</v>
      </c>
      <c r="F45" s="11">
        <v>14</v>
      </c>
      <c r="G45" s="26">
        <v>18</v>
      </c>
      <c r="H45" s="26">
        <v>15</v>
      </c>
      <c r="I45" s="10">
        <f t="shared" si="0"/>
        <v>74</v>
      </c>
    </row>
    <row r="46" spans="1:9" ht="15.75" thickBot="1">
      <c r="A46" s="31"/>
      <c r="B46" s="23">
        <v>41</v>
      </c>
      <c r="C46" s="15" t="s">
        <v>41</v>
      </c>
      <c r="D46" s="36">
        <v>982</v>
      </c>
      <c r="E46" s="11">
        <v>1438</v>
      </c>
      <c r="F46" s="11">
        <v>996</v>
      </c>
      <c r="G46" s="26">
        <v>262</v>
      </c>
      <c r="H46" s="26">
        <v>419</v>
      </c>
      <c r="I46" s="10">
        <f t="shared" si="0"/>
        <v>4097</v>
      </c>
    </row>
    <row r="47" spans="1:9" ht="14.25" customHeight="1" thickBot="1">
      <c r="A47" s="32"/>
      <c r="B47" s="24">
        <v>42</v>
      </c>
      <c r="C47" s="20" t="s">
        <v>42</v>
      </c>
      <c r="D47" s="41">
        <v>62</v>
      </c>
      <c r="E47" s="13">
        <v>165</v>
      </c>
      <c r="F47" s="13">
        <v>57</v>
      </c>
      <c r="G47" s="28">
        <v>16</v>
      </c>
      <c r="H47" s="28">
        <v>33</v>
      </c>
      <c r="I47" s="10">
        <f t="shared" si="0"/>
        <v>333</v>
      </c>
    </row>
    <row r="48" spans="2:9" ht="13.5" customHeight="1" thickBot="1">
      <c r="B48" s="59" t="s">
        <v>43</v>
      </c>
      <c r="C48" s="60"/>
      <c r="D48" s="8">
        <f>SUM(D6:D47)</f>
        <v>2928</v>
      </c>
      <c r="E48" s="8">
        <f>SUM(E6:E47)</f>
        <v>12889</v>
      </c>
      <c r="F48" s="9">
        <f>SUM(F6:F47)</f>
        <v>8236</v>
      </c>
      <c r="G48" s="9">
        <f>SUM(G6:G47)</f>
        <v>4651</v>
      </c>
      <c r="H48" s="9">
        <f>SUM(H6:H47)</f>
        <v>5268</v>
      </c>
      <c r="I48" s="29">
        <f>SUM(D48:H48)</f>
        <v>33972</v>
      </c>
    </row>
    <row r="49" spans="1:9" ht="27" customHeight="1">
      <c r="A49" s="42" t="s">
        <v>52</v>
      </c>
      <c r="B49" s="42"/>
      <c r="C49" s="42"/>
      <c r="D49" s="42"/>
      <c r="E49" s="42"/>
      <c r="F49" s="42"/>
      <c r="G49" s="42"/>
      <c r="H49" s="42"/>
      <c r="I49" s="42"/>
    </row>
  </sheetData>
  <mergeCells count="7">
    <mergeCell ref="A49:I49"/>
    <mergeCell ref="A1:I1"/>
    <mergeCell ref="I3:I5"/>
    <mergeCell ref="B48:C48"/>
    <mergeCell ref="C3:C5"/>
    <mergeCell ref="B3:B5"/>
    <mergeCell ref="D3:H4"/>
  </mergeCells>
  <printOptions/>
  <pageMargins left="0" right="0" top="0" bottom="0" header="0.25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sorin.varna</cp:lastModifiedBy>
  <cp:lastPrinted>2010-08-30T14:54:03Z</cp:lastPrinted>
  <dcterms:created xsi:type="dcterms:W3CDTF">2001-06-08T20:11:19Z</dcterms:created>
  <dcterms:modified xsi:type="dcterms:W3CDTF">2010-08-31T06:25:35Z</dcterms:modified>
  <cp:category/>
  <cp:version/>
  <cp:contentType/>
  <cp:contentStatus/>
</cp:coreProperties>
</file>