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9600" windowHeight="12030" activeTab="0"/>
  </bookViews>
  <sheets>
    <sheet name="Cursuri februarie 2011" sheetId="1" r:id="rId1"/>
    <sheet name="Registru februarie 2011" sheetId="2" r:id="rId2"/>
  </sheets>
  <definedNames>
    <definedName name="_xlnm.Print_Titles" localSheetId="0">'Cursuri februarie 2011'!$5:$5</definedName>
    <definedName name="_xlnm.Print_Titles" localSheetId="1">'Registru februarie 2011'!$3:$3</definedName>
  </definedNames>
  <calcPr fullCalcOnLoad="1"/>
</workbook>
</file>

<file path=xl/sharedStrings.xml><?xml version="1.0" encoding="utf-8"?>
<sst xmlns="http://schemas.openxmlformats.org/spreadsheetml/2006/main" count="299" uniqueCount="129">
  <si>
    <t>Judet</t>
  </si>
  <si>
    <t>numar persoane</t>
  </si>
  <si>
    <t>numar cursuri</t>
  </si>
  <si>
    <t>TOTAL TARA</t>
  </si>
  <si>
    <t>ALBA</t>
  </si>
  <si>
    <t>ARAD</t>
  </si>
  <si>
    <t>ARGES</t>
  </si>
  <si>
    <t>BACAU</t>
  </si>
  <si>
    <t>BIHOR</t>
  </si>
  <si>
    <t>BISTRITA</t>
  </si>
  <si>
    <t>BOTOSANI</t>
  </si>
  <si>
    <t>BRAILA</t>
  </si>
  <si>
    <t>BRASOV</t>
  </si>
  <si>
    <t>Inspector resurse umane</t>
  </si>
  <si>
    <t>BUCURESTI</t>
  </si>
  <si>
    <t>BUZAU</t>
  </si>
  <si>
    <t>CALARASI</t>
  </si>
  <si>
    <t>CARAS SEVERIN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</si>
  <si>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</si>
  <si>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</si>
  <si>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</si>
  <si>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</si>
  <si>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</si>
  <si>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</si>
  <si>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</si>
  <si>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</si>
  <si>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</si>
  <si>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</si>
  <si>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</si>
  <si>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</si>
  <si>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</si>
  <si>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</si>
  <si>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</si>
  <si>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</si>
  <si>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</si>
  <si>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</si>
  <si>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</si>
  <si>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</si>
  <si>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</si>
  <si>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</si>
  <si>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</si>
  <si>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</si>
  <si>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</si>
  <si>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</si>
  <si>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</si>
  <si>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</si>
  <si>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</si>
  <si>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Intocmit,</t>
  </si>
  <si>
    <t xml:space="preserve"> </t>
  </si>
  <si>
    <t xml:space="preserve">                       </t>
  </si>
  <si>
    <t>Contabil</t>
  </si>
  <si>
    <t>Inspector asistent</t>
  </si>
  <si>
    <t>meseria/ocupatia</t>
  </si>
  <si>
    <t>Coafor</t>
  </si>
  <si>
    <t>Lucrător în comerţ</t>
  </si>
  <si>
    <t>Operator introducere, validare şi prelucrare date</t>
  </si>
  <si>
    <t>Lucrător în structuri pentru construcţii</t>
  </si>
  <si>
    <t>Comunicare în limba engleză</t>
  </si>
  <si>
    <t>Cofetar patiser</t>
  </si>
  <si>
    <t>Zidar, pietrar, tencuitor</t>
  </si>
  <si>
    <t>Instalator instalaţii tehnico-sanitare şi gaze</t>
  </si>
  <si>
    <t xml:space="preserve">Confecţioner asamblor articole din textile </t>
  </si>
  <si>
    <t>Operator confecţioner industrial</t>
  </si>
  <si>
    <t>Bucătar</t>
  </si>
  <si>
    <t>Lucrător în cultura plantelor</t>
  </si>
  <si>
    <t>Cosmetician</t>
  </si>
  <si>
    <t>Operator calculator electronic şi reţele</t>
  </si>
  <si>
    <t>Dulgher tâmplar parchetar</t>
  </si>
  <si>
    <t>Zugrav, ipsosar, tapetar, vopsitor</t>
  </si>
  <si>
    <t>Asistent de gestiune</t>
  </si>
  <si>
    <t>Instalator instalaţii de încălzire centrală</t>
  </si>
  <si>
    <t>Tehnician maseur</t>
  </si>
  <si>
    <t>Administrator pensiune turistică</t>
  </si>
  <si>
    <t>Dulgher, tâmplar, parchetar</t>
  </si>
  <si>
    <t>Cameristă</t>
  </si>
  <si>
    <t>Tâmplar universal</t>
  </si>
  <si>
    <t>Data:24.01.2011</t>
  </si>
  <si>
    <t>Simion Ciprian</t>
  </si>
  <si>
    <t>Prognoza cursurilor ce urmează să înceapă în luna februarie 2011</t>
  </si>
  <si>
    <t>Fierar betonist, montator prefabricate</t>
  </si>
  <si>
    <t>Lucrător finisor pentru construcţii</t>
  </si>
  <si>
    <t>Frizer, coafor, manichirist, pedichiurist</t>
  </si>
  <si>
    <t>Brutar</t>
  </si>
  <si>
    <t>Electrician în instalaţii energetice</t>
  </si>
  <si>
    <t>Ospătar (chelner) vânzător în unităţi de alimentaţie</t>
  </si>
  <si>
    <t>Lucrător în electronică şi automatizări</t>
  </si>
  <si>
    <t>Agent pază</t>
  </si>
  <si>
    <t>Comunucare în limba engleză</t>
  </si>
  <si>
    <t>Barman</t>
  </si>
  <si>
    <t>Frizer</t>
  </si>
  <si>
    <t>Recepţioner</t>
  </si>
  <si>
    <t>Designer pagini web</t>
  </si>
  <si>
    <t>Specialist în domeniul sănaţăţii în muncă</t>
  </si>
  <si>
    <t>Formator</t>
  </si>
  <si>
    <t>Lucrător în tâmplărie</t>
  </si>
  <si>
    <t>Lucrător finisor în construcţii</t>
  </si>
  <si>
    <t>Confecţioner tâmplarie aluminiu şi mase plastice</t>
  </si>
  <si>
    <t>Lucrător social</t>
  </si>
  <si>
    <t>Sudor electric</t>
  </si>
  <si>
    <t>Frizer, coafor, manichiurist, pedichiurist</t>
  </si>
  <si>
    <t>Agent comercial</t>
  </si>
  <si>
    <t>Mecanic agricol</t>
  </si>
  <si>
    <t>Lucrător în hoteluri</t>
  </si>
  <si>
    <t>Montator pereţi şi plafoane din gips carton</t>
  </si>
  <si>
    <t>Manichiurist pedichiurist</t>
  </si>
  <si>
    <t>Lucrator in comerţ</t>
  </si>
  <si>
    <t>Manager proiect</t>
  </si>
  <si>
    <t xml:space="preserve">Cofetar </t>
  </si>
  <si>
    <t>Comerciant vânzător produse alimentare</t>
  </si>
  <si>
    <t>Comerciant vânzător produse nealimentare</t>
  </si>
  <si>
    <t>Electrician electronist auto</t>
  </si>
  <si>
    <t>Patiser</t>
  </si>
  <si>
    <t>Fierar betonist</t>
  </si>
  <si>
    <t>Mecanic auto</t>
  </si>
  <si>
    <t>Confecţionar asamblor articole textile</t>
  </si>
  <si>
    <t>Imprimator serigraf</t>
  </si>
  <si>
    <t>Maseur somatic şi reflexogen</t>
  </si>
  <si>
    <t>Cofetar</t>
  </si>
  <si>
    <t>Operator electronic şi reţele</t>
  </si>
  <si>
    <t>Comerciant vânzator mărfuri alimentare</t>
  </si>
  <si>
    <t>Astfaltator</t>
  </si>
  <si>
    <t>Lucrător în creştrea animalelor</t>
  </si>
  <si>
    <t>Confecţionar asamblor articole din textile</t>
  </si>
  <si>
    <t>Cofetar, patiser</t>
  </si>
  <si>
    <t>Manichiurist, pedichiurist</t>
  </si>
  <si>
    <t>Confecţioner asamblor articole din textile</t>
  </si>
  <si>
    <t>Asfaltator</t>
  </si>
  <si>
    <t>Instalator instalaţii de încălzire centrala</t>
  </si>
  <si>
    <t>Ospătar (chelner), vanzător în unitaţi alimentare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</si>
</sst>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2" fillId="33" borderId="12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right"/>
    </xf>
    <xf numFmtId="0" fontId="4" fillId="34" borderId="20" xfId="0" applyFont="1" applyFill="1" applyBorder="1" applyAlignment="1">
      <alignment/>
    </xf>
    <xf numFmtId="0" fontId="2" fillId="34" borderId="18" xfId="0" applyFont="1" applyFill="1" applyBorder="1" applyAlignment="1">
      <alignment horizontal="center"/>
    </xf>
    <xf numFmtId="0" fontId="4" fillId="34" borderId="10" xfId="0" applyFont="1" applyFill="1" applyBorder="1" applyAlignment="1">
      <alignment wrapText="1"/>
    </xf>
    <xf numFmtId="0" fontId="2" fillId="34" borderId="23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5" fillId="34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right"/>
    </xf>
    <xf numFmtId="0" fontId="6" fillId="0" borderId="31" xfId="0" applyFont="1" applyBorder="1" applyAlignment="1">
      <alignment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wrapText="1"/>
    </xf>
    <xf numFmtId="0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30"/>
  <sheetViews>
    <sheetView tabSelected="1" zoomScale="90" zoomScaleNormal="90" zoomScalePageLayoutView="0" workbookViewId="0" topLeftCell="A1">
      <selection activeCell="J16" sqref="J16:J17"/>
    </sheetView>
  </sheetViews>
  <sheetFormatPr defaultColWidth="9.140625" defaultRowHeight="12.75"/>
  <cols>
    <col min="1" max="1" width="3.421875" style="0" customWidth="1"/>
    <col min="2" max="2" width="15.140625" style="0" customWidth="1"/>
    <col min="3" max="3" width="44.421875" style="0" customWidth="1"/>
    <col min="4" max="4" width="12.57421875" style="0" customWidth="1"/>
    <col min="5" max="5" width="10.57421875" style="0" customWidth="1"/>
  </cols>
  <sheetData>
    <row r="3" spans="1:5" ht="15.75">
      <c r="A3" s="87" t="s">
        <v>78</v>
      </c>
      <c r="B3" s="87"/>
      <c r="C3" s="87"/>
      <c r="D3" s="87"/>
      <c r="E3" s="87"/>
    </row>
    <row r="4" spans="1:5" ht="16.5" thickBot="1">
      <c r="A4" s="1"/>
      <c r="B4" s="2"/>
      <c r="C4" s="3"/>
      <c r="D4" s="3"/>
      <c r="E4" s="4"/>
    </row>
    <row r="5" spans="1:5" ht="31.5">
      <c r="A5" s="20"/>
      <c r="B5" s="21" t="s">
        <v>0</v>
      </c>
      <c r="C5" s="21" t="s">
        <v>52</v>
      </c>
      <c r="D5" s="22" t="s">
        <v>1</v>
      </c>
      <c r="E5" s="23" t="s">
        <v>2</v>
      </c>
    </row>
    <row r="6" spans="1:5" ht="15.75">
      <c r="A6" s="24"/>
      <c r="B6" s="88" t="s">
        <v>3</v>
      </c>
      <c r="C6" s="88"/>
      <c r="D6" s="5">
        <f>D7+D11+D12+D15+D22+D24+D29+D36+D41+D52+D57+D60+D66+D70+D74+D77+D84+D94+D99+D103+D109+D117+D121+D130+D132+D142+D144+D147+D150+D159+D163+D168+D178+D179+D184+D190+D199+D203+D206+D207+D214+D223</f>
        <v>4518</v>
      </c>
      <c r="E6" s="25">
        <f>E7+E11+E12+E15+E22+E24+E29+E36+E41+E52+E57+E60+E66+E70+E74+E77+E84+E94+E99+E103+E109+E117+E121+E130+E132+E142+E144+E147+E150+E159+E163+E168+E178+E179+E184+E190+E199+E203+E206+E207+E214+E223</f>
        <v>210</v>
      </c>
    </row>
    <row r="7" spans="1:5" ht="15.75">
      <c r="A7" s="39">
        <v>1</v>
      </c>
      <c r="B7" s="40" t="s">
        <v>4</v>
      </c>
      <c r="C7" s="41"/>
      <c r="D7" s="40">
        <f>SUM(D8:D10)</f>
        <v>85</v>
      </c>
      <c r="E7" s="71">
        <f>SUM(E8:E10)</f>
        <v>4</v>
      </c>
    </row>
    <row r="8" spans="1:5" s="14" customFormat="1" ht="15">
      <c r="A8" s="38"/>
      <c r="B8" s="31">
        <v>1</v>
      </c>
      <c r="C8" s="33" t="s">
        <v>79</v>
      </c>
      <c r="D8" s="29">
        <v>20</v>
      </c>
      <c r="E8" s="30">
        <v>1</v>
      </c>
    </row>
    <row r="9" spans="1:5" s="14" customFormat="1" ht="15">
      <c r="A9" s="38"/>
      <c r="B9" s="31">
        <v>2</v>
      </c>
      <c r="C9" s="33" t="s">
        <v>80</v>
      </c>
      <c r="D9" s="29">
        <v>25</v>
      </c>
      <c r="E9" s="30">
        <v>1</v>
      </c>
    </row>
    <row r="10" spans="1:5" s="14" customFormat="1" ht="15">
      <c r="A10" s="38"/>
      <c r="B10" s="31">
        <v>3</v>
      </c>
      <c r="C10" s="33" t="s">
        <v>54</v>
      </c>
      <c r="D10" s="29">
        <v>40</v>
      </c>
      <c r="E10" s="30">
        <v>2</v>
      </c>
    </row>
    <row r="11" spans="1:5" ht="15.75">
      <c r="A11" s="39">
        <v>2</v>
      </c>
      <c r="B11" s="40" t="s">
        <v>5</v>
      </c>
      <c r="C11" s="42"/>
      <c r="D11" s="40">
        <v>0</v>
      </c>
      <c r="E11" s="71">
        <v>0</v>
      </c>
    </row>
    <row r="12" spans="1:9" ht="15.75">
      <c r="A12" s="39">
        <v>3</v>
      </c>
      <c r="B12" s="43" t="s">
        <v>6</v>
      </c>
      <c r="C12" s="44"/>
      <c r="D12" s="44">
        <f>SUM(D13:D14)</f>
        <v>60</v>
      </c>
      <c r="E12" s="67">
        <f>SUM(E13:E14)</f>
        <v>3</v>
      </c>
      <c r="I12" t="s">
        <v>48</v>
      </c>
    </row>
    <row r="13" spans="1:5" s="14" customFormat="1" ht="15">
      <c r="A13" s="38"/>
      <c r="B13" s="31">
        <v>1</v>
      </c>
      <c r="C13" s="33" t="s">
        <v>81</v>
      </c>
      <c r="D13" s="29">
        <v>20</v>
      </c>
      <c r="E13" s="30">
        <v>1</v>
      </c>
    </row>
    <row r="14" spans="1:5" s="14" customFormat="1" ht="15.75">
      <c r="A14" s="28"/>
      <c r="B14" s="31">
        <v>2</v>
      </c>
      <c r="C14" s="33" t="s">
        <v>13</v>
      </c>
      <c r="D14" s="29">
        <v>40</v>
      </c>
      <c r="E14" s="30">
        <v>2</v>
      </c>
    </row>
    <row r="15" spans="1:11" ht="15.75">
      <c r="A15" s="39">
        <v>4</v>
      </c>
      <c r="B15" s="43" t="s">
        <v>7</v>
      </c>
      <c r="C15" s="45"/>
      <c r="D15" s="46">
        <f>SUM(D16:D21)</f>
        <v>140</v>
      </c>
      <c r="E15" s="70">
        <f>SUM(E16:E21)</f>
        <v>7</v>
      </c>
      <c r="F15" s="14"/>
      <c r="K15" t="s">
        <v>49</v>
      </c>
    </row>
    <row r="16" spans="1:5" s="14" customFormat="1" ht="15.75">
      <c r="A16" s="28"/>
      <c r="B16" s="31">
        <v>1</v>
      </c>
      <c r="C16" s="33" t="s">
        <v>82</v>
      </c>
      <c r="D16" s="29">
        <v>15</v>
      </c>
      <c r="E16" s="30">
        <v>1</v>
      </c>
    </row>
    <row r="17" spans="1:5" s="14" customFormat="1" ht="15.75">
      <c r="A17" s="28"/>
      <c r="B17" s="31">
        <v>2</v>
      </c>
      <c r="C17" s="33" t="s">
        <v>73</v>
      </c>
      <c r="D17" s="29">
        <v>20</v>
      </c>
      <c r="E17" s="30">
        <v>1</v>
      </c>
    </row>
    <row r="18" spans="1:5" s="14" customFormat="1" ht="15.75">
      <c r="A18" s="28"/>
      <c r="B18" s="31">
        <v>3</v>
      </c>
      <c r="C18" s="33" t="s">
        <v>83</v>
      </c>
      <c r="D18" s="29">
        <v>20</v>
      </c>
      <c r="E18" s="30">
        <v>1</v>
      </c>
    </row>
    <row r="19" spans="1:5" ht="15.75">
      <c r="A19" s="28"/>
      <c r="B19" s="6">
        <v>4</v>
      </c>
      <c r="C19" s="17" t="s">
        <v>13</v>
      </c>
      <c r="D19" s="29">
        <v>40</v>
      </c>
      <c r="E19" s="30">
        <v>2</v>
      </c>
    </row>
    <row r="20" spans="1:5" ht="30.75">
      <c r="A20" s="28"/>
      <c r="B20" s="6">
        <v>5</v>
      </c>
      <c r="C20" s="17" t="s">
        <v>55</v>
      </c>
      <c r="D20" s="29">
        <v>25</v>
      </c>
      <c r="E20" s="30">
        <v>1</v>
      </c>
    </row>
    <row r="21" spans="1:5" ht="30.75">
      <c r="A21" s="28"/>
      <c r="B21" s="6">
        <v>6</v>
      </c>
      <c r="C21" s="17" t="s">
        <v>84</v>
      </c>
      <c r="D21" s="29">
        <v>20</v>
      </c>
      <c r="E21" s="30">
        <v>1</v>
      </c>
    </row>
    <row r="22" spans="1:5" ht="15.75">
      <c r="A22" s="39">
        <v>5</v>
      </c>
      <c r="B22" s="40" t="s">
        <v>8</v>
      </c>
      <c r="C22" s="41"/>
      <c r="D22" s="40">
        <f>SUM(D23:D23)</f>
        <v>25</v>
      </c>
      <c r="E22" s="71">
        <f>SUM(E23:E23)</f>
        <v>1</v>
      </c>
    </row>
    <row r="23" spans="1:5" ht="15.75">
      <c r="A23" s="47"/>
      <c r="B23" s="6">
        <v>1</v>
      </c>
      <c r="C23" s="17" t="s">
        <v>85</v>
      </c>
      <c r="D23" s="29">
        <v>25</v>
      </c>
      <c r="E23" s="30">
        <v>1</v>
      </c>
    </row>
    <row r="24" spans="1:11" ht="15.75">
      <c r="A24" s="48">
        <v>6</v>
      </c>
      <c r="B24" s="43" t="s">
        <v>9</v>
      </c>
      <c r="C24" s="45"/>
      <c r="D24" s="43">
        <f>SUM(D25:D28)</f>
        <v>96</v>
      </c>
      <c r="E24" s="84">
        <f>SUM(E25:E28)</f>
        <v>4</v>
      </c>
      <c r="H24" t="s">
        <v>48</v>
      </c>
      <c r="K24" s="13"/>
    </row>
    <row r="25" spans="1:5" s="14" customFormat="1" ht="21.75" customHeight="1">
      <c r="A25" s="28"/>
      <c r="B25" s="6">
        <v>1</v>
      </c>
      <c r="C25" s="17" t="s">
        <v>60</v>
      </c>
      <c r="D25" s="29">
        <v>25</v>
      </c>
      <c r="E25" s="30">
        <v>1</v>
      </c>
    </row>
    <row r="26" spans="1:5" s="14" customFormat="1" ht="15.75">
      <c r="A26" s="28"/>
      <c r="B26" s="49">
        <v>2</v>
      </c>
      <c r="C26" s="17" t="s">
        <v>66</v>
      </c>
      <c r="D26" s="29">
        <v>18</v>
      </c>
      <c r="E26" s="30">
        <v>1</v>
      </c>
    </row>
    <row r="27" spans="1:5" ht="30.75">
      <c r="A27" s="26"/>
      <c r="B27" s="49">
        <v>3</v>
      </c>
      <c r="C27" s="17" t="s">
        <v>84</v>
      </c>
      <c r="D27" s="29">
        <v>28</v>
      </c>
      <c r="E27" s="30">
        <v>1</v>
      </c>
    </row>
    <row r="28" spans="1:5" s="14" customFormat="1" ht="15.75">
      <c r="A28" s="28"/>
      <c r="B28" s="49">
        <v>4</v>
      </c>
      <c r="C28" s="17" t="s">
        <v>59</v>
      </c>
      <c r="D28" s="29">
        <v>25</v>
      </c>
      <c r="E28" s="30">
        <v>1</v>
      </c>
    </row>
    <row r="29" spans="1:11" ht="15.75">
      <c r="A29" s="39">
        <v>7</v>
      </c>
      <c r="B29" s="40" t="s">
        <v>10</v>
      </c>
      <c r="C29" s="41"/>
      <c r="D29" s="40">
        <f>SUM(D30:D35)</f>
        <v>127</v>
      </c>
      <c r="E29" s="71">
        <f>SUM(E30:E35)</f>
        <v>7</v>
      </c>
      <c r="F29" s="14"/>
      <c r="K29" s="13"/>
    </row>
    <row r="30" spans="1:11" ht="15.75">
      <c r="A30" s="28"/>
      <c r="B30" s="49">
        <v>1</v>
      </c>
      <c r="C30" s="33" t="s">
        <v>86</v>
      </c>
      <c r="D30" s="29">
        <v>28</v>
      </c>
      <c r="E30" s="30">
        <v>1</v>
      </c>
      <c r="K30" s="13"/>
    </row>
    <row r="31" spans="1:11" ht="15.75">
      <c r="A31" s="28"/>
      <c r="B31" s="49">
        <v>2</v>
      </c>
      <c r="C31" s="33" t="s">
        <v>63</v>
      </c>
      <c r="D31" s="29">
        <v>14</v>
      </c>
      <c r="E31" s="30">
        <v>1</v>
      </c>
      <c r="K31" s="13"/>
    </row>
    <row r="32" spans="1:11" ht="20.25" customHeight="1">
      <c r="A32" s="28"/>
      <c r="B32" s="49">
        <v>3</v>
      </c>
      <c r="C32" s="17" t="s">
        <v>60</v>
      </c>
      <c r="D32" s="29">
        <v>20</v>
      </c>
      <c r="E32" s="30">
        <v>1</v>
      </c>
      <c r="K32" s="13"/>
    </row>
    <row r="33" spans="1:11" ht="15.75">
      <c r="A33" s="28"/>
      <c r="B33" s="49">
        <v>4</v>
      </c>
      <c r="C33" s="17" t="s">
        <v>54</v>
      </c>
      <c r="D33" s="29">
        <v>15</v>
      </c>
      <c r="E33" s="30">
        <v>1</v>
      </c>
      <c r="K33" s="13"/>
    </row>
    <row r="34" spans="1:11" ht="15.75">
      <c r="A34" s="28"/>
      <c r="B34" s="49">
        <v>5</v>
      </c>
      <c r="C34" s="17" t="s">
        <v>75</v>
      </c>
      <c r="D34" s="29">
        <v>15</v>
      </c>
      <c r="E34" s="30">
        <v>1</v>
      </c>
      <c r="K34" s="13"/>
    </row>
    <row r="35" spans="1:11" ht="15.75">
      <c r="A35" s="28"/>
      <c r="B35" s="49">
        <v>6</v>
      </c>
      <c r="C35" s="17" t="s">
        <v>59</v>
      </c>
      <c r="D35" s="29">
        <v>35</v>
      </c>
      <c r="E35" s="30">
        <v>2</v>
      </c>
      <c r="K35" s="13"/>
    </row>
    <row r="36" spans="1:6" ht="15.75">
      <c r="A36" s="39">
        <v>8</v>
      </c>
      <c r="B36" s="40" t="s">
        <v>11</v>
      </c>
      <c r="C36" s="50"/>
      <c r="D36" s="51">
        <f>SUM(D37:D40)</f>
        <v>140</v>
      </c>
      <c r="E36" s="62">
        <f>SUM(E37:E40)</f>
        <v>5</v>
      </c>
      <c r="F36" s="14"/>
    </row>
    <row r="37" spans="1:5" ht="15.75">
      <c r="A37" s="28"/>
      <c r="B37" s="49">
        <v>1</v>
      </c>
      <c r="C37" s="17" t="s">
        <v>57</v>
      </c>
      <c r="D37" s="29">
        <v>28</v>
      </c>
      <c r="E37" s="30">
        <v>1</v>
      </c>
    </row>
    <row r="38" spans="1:5" ht="15.75">
      <c r="A38" s="28"/>
      <c r="B38" s="49">
        <v>2</v>
      </c>
      <c r="C38" s="17" t="s">
        <v>73</v>
      </c>
      <c r="D38" s="29">
        <v>28</v>
      </c>
      <c r="E38" s="30">
        <v>1</v>
      </c>
    </row>
    <row r="39" spans="1:5" ht="30.75">
      <c r="A39" s="28"/>
      <c r="B39" s="49">
        <v>3</v>
      </c>
      <c r="C39" s="17" t="s">
        <v>55</v>
      </c>
      <c r="D39" s="29">
        <v>56</v>
      </c>
      <c r="E39" s="30">
        <v>2</v>
      </c>
    </row>
    <row r="40" spans="1:5" ht="15.75">
      <c r="A40" s="28"/>
      <c r="B40" s="49">
        <v>4</v>
      </c>
      <c r="C40" s="17" t="s">
        <v>68</v>
      </c>
      <c r="D40" s="29">
        <v>28</v>
      </c>
      <c r="E40" s="30">
        <v>1</v>
      </c>
    </row>
    <row r="41" spans="1:6" ht="15.75">
      <c r="A41" s="39">
        <v>9</v>
      </c>
      <c r="B41" s="40" t="s">
        <v>12</v>
      </c>
      <c r="C41" s="58"/>
      <c r="D41" s="51">
        <f>SUM(D42:D51)</f>
        <v>238</v>
      </c>
      <c r="E41" s="62">
        <f>SUM(E42:E51)</f>
        <v>10</v>
      </c>
      <c r="F41" s="14"/>
    </row>
    <row r="42" spans="1:5" s="14" customFormat="1" ht="15.75">
      <c r="A42" s="28"/>
      <c r="B42" s="31">
        <v>1</v>
      </c>
      <c r="C42" s="33" t="s">
        <v>88</v>
      </c>
      <c r="D42" s="29">
        <v>28</v>
      </c>
      <c r="E42" s="30">
        <v>1</v>
      </c>
    </row>
    <row r="43" spans="1:5" s="14" customFormat="1" ht="15.75">
      <c r="A43" s="28"/>
      <c r="B43" s="31">
        <v>2</v>
      </c>
      <c r="C43" s="33" t="s">
        <v>82</v>
      </c>
      <c r="D43" s="29">
        <v>28</v>
      </c>
      <c r="E43" s="30">
        <v>1</v>
      </c>
    </row>
    <row r="44" spans="1:5" s="14" customFormat="1" ht="15.75">
      <c r="A44" s="28"/>
      <c r="B44" s="31">
        <v>3</v>
      </c>
      <c r="C44" s="33" t="s">
        <v>63</v>
      </c>
      <c r="D44" s="29">
        <v>28</v>
      </c>
      <c r="E44" s="30">
        <v>1</v>
      </c>
    </row>
    <row r="45" spans="1:5" s="14" customFormat="1" ht="15.75">
      <c r="A45" s="28"/>
      <c r="B45" s="31">
        <v>4</v>
      </c>
      <c r="C45" s="33" t="s">
        <v>53</v>
      </c>
      <c r="D45" s="29">
        <v>14</v>
      </c>
      <c r="E45" s="30">
        <v>1</v>
      </c>
    </row>
    <row r="46" spans="1:5" s="14" customFormat="1" ht="15.75">
      <c r="A46" s="28"/>
      <c r="B46" s="31">
        <v>5</v>
      </c>
      <c r="C46" s="33" t="s">
        <v>123</v>
      </c>
      <c r="D46" s="29">
        <v>28</v>
      </c>
      <c r="E46" s="30">
        <v>1</v>
      </c>
    </row>
    <row r="47" spans="1:5" s="14" customFormat="1" ht="15.75">
      <c r="A47" s="28"/>
      <c r="B47" s="31">
        <v>6</v>
      </c>
      <c r="C47" s="33" t="s">
        <v>50</v>
      </c>
      <c r="D47" s="29">
        <v>28</v>
      </c>
      <c r="E47" s="30">
        <v>1</v>
      </c>
    </row>
    <row r="48" spans="1:5" s="14" customFormat="1" ht="15.75">
      <c r="A48" s="28"/>
      <c r="B48" s="31">
        <v>7</v>
      </c>
      <c r="C48" s="33" t="s">
        <v>89</v>
      </c>
      <c r="D48" s="29">
        <v>14</v>
      </c>
      <c r="E48" s="30">
        <v>1</v>
      </c>
    </row>
    <row r="49" spans="1:5" s="14" customFormat="1" ht="15.75">
      <c r="A49" s="28"/>
      <c r="B49" s="31">
        <v>8</v>
      </c>
      <c r="C49" s="33" t="s">
        <v>124</v>
      </c>
      <c r="D49" s="29">
        <v>14</v>
      </c>
      <c r="E49" s="30">
        <v>1</v>
      </c>
    </row>
    <row r="50" spans="1:5" s="14" customFormat="1" ht="15.75">
      <c r="A50" s="28"/>
      <c r="B50" s="31">
        <v>9</v>
      </c>
      <c r="C50" s="33" t="s">
        <v>90</v>
      </c>
      <c r="D50" s="29">
        <v>28</v>
      </c>
      <c r="E50" s="30">
        <v>1</v>
      </c>
    </row>
    <row r="51" spans="1:5" s="14" customFormat="1" ht="15.75">
      <c r="A51" s="28"/>
      <c r="B51" s="31">
        <v>10</v>
      </c>
      <c r="C51" s="33" t="s">
        <v>59</v>
      </c>
      <c r="D51" s="29">
        <v>28</v>
      </c>
      <c r="E51" s="30">
        <v>1</v>
      </c>
    </row>
    <row r="52" spans="1:5" ht="15.75">
      <c r="A52" s="39">
        <v>10</v>
      </c>
      <c r="B52" s="40" t="s">
        <v>14</v>
      </c>
      <c r="C52" s="52"/>
      <c r="D52" s="40">
        <f>SUM(D53:D56)</f>
        <v>80</v>
      </c>
      <c r="E52" s="71">
        <f>SUM(E53:E56)</f>
        <v>4</v>
      </c>
    </row>
    <row r="53" spans="1:5" ht="15.75">
      <c r="A53" s="28"/>
      <c r="B53" s="31">
        <v>1</v>
      </c>
      <c r="C53" s="33" t="s">
        <v>63</v>
      </c>
      <c r="D53" s="29">
        <v>20</v>
      </c>
      <c r="E53" s="30">
        <v>1</v>
      </c>
    </row>
    <row r="54" spans="1:5" ht="15.75">
      <c r="A54" s="28"/>
      <c r="B54" s="31">
        <v>2</v>
      </c>
      <c r="C54" s="33" t="s">
        <v>91</v>
      </c>
      <c r="D54" s="29">
        <v>20</v>
      </c>
      <c r="E54" s="30">
        <v>1</v>
      </c>
    </row>
    <row r="55" spans="1:5" ht="18" customHeight="1">
      <c r="A55" s="28"/>
      <c r="B55" s="31">
        <v>3</v>
      </c>
      <c r="C55" s="33" t="s">
        <v>60</v>
      </c>
      <c r="D55" s="29">
        <v>20</v>
      </c>
      <c r="E55" s="30">
        <v>1</v>
      </c>
    </row>
    <row r="56" spans="1:5" ht="18" customHeight="1">
      <c r="A56" s="28"/>
      <c r="B56" s="31">
        <v>4</v>
      </c>
      <c r="C56" s="33" t="s">
        <v>92</v>
      </c>
      <c r="D56" s="29">
        <v>20</v>
      </c>
      <c r="E56" s="30">
        <v>1</v>
      </c>
    </row>
    <row r="57" spans="1:5" ht="15.75">
      <c r="A57" s="39">
        <v>11</v>
      </c>
      <c r="B57" s="53" t="s">
        <v>15</v>
      </c>
      <c r="C57" s="41"/>
      <c r="D57" s="40">
        <f>SUM(D58:D59)</f>
        <v>30</v>
      </c>
      <c r="E57" s="71">
        <f>SUM(E58:E59)</f>
        <v>2</v>
      </c>
    </row>
    <row r="58" spans="1:5" s="14" customFormat="1" ht="15.75">
      <c r="A58" s="28"/>
      <c r="B58" s="31">
        <v>1</v>
      </c>
      <c r="C58" s="33" t="s">
        <v>82</v>
      </c>
      <c r="D58" s="29">
        <v>15</v>
      </c>
      <c r="E58" s="30">
        <v>1</v>
      </c>
    </row>
    <row r="59" spans="1:5" s="14" customFormat="1" ht="15.75">
      <c r="A59" s="28"/>
      <c r="B59" s="31">
        <v>2</v>
      </c>
      <c r="C59" s="33" t="s">
        <v>54</v>
      </c>
      <c r="D59" s="29">
        <v>15</v>
      </c>
      <c r="E59" s="30">
        <v>1</v>
      </c>
    </row>
    <row r="60" spans="1:5" ht="15.75">
      <c r="A60" s="56">
        <v>12</v>
      </c>
      <c r="B60" s="51" t="s">
        <v>16</v>
      </c>
      <c r="C60" s="54"/>
      <c r="D60" s="40">
        <f>SUM(D61:D65)</f>
        <v>90</v>
      </c>
      <c r="E60" s="71">
        <f>SUM(E61:E65)</f>
        <v>6</v>
      </c>
    </row>
    <row r="61" spans="1:5" s="14" customFormat="1" ht="15.75">
      <c r="A61" s="28"/>
      <c r="B61" s="31">
        <v>1</v>
      </c>
      <c r="C61" s="33" t="s">
        <v>63</v>
      </c>
      <c r="D61" s="29">
        <v>14</v>
      </c>
      <c r="E61" s="30">
        <v>1</v>
      </c>
    </row>
    <row r="62" spans="1:5" s="14" customFormat="1" ht="17.25" customHeight="1">
      <c r="A62" s="28"/>
      <c r="B62" s="31">
        <v>2</v>
      </c>
      <c r="C62" s="33" t="s">
        <v>61</v>
      </c>
      <c r="D62" s="29">
        <v>14</v>
      </c>
      <c r="E62" s="30">
        <v>1</v>
      </c>
    </row>
    <row r="63" spans="1:5" s="14" customFormat="1" ht="15.75">
      <c r="A63" s="28"/>
      <c r="B63" s="31">
        <v>3</v>
      </c>
      <c r="C63" s="33" t="s">
        <v>93</v>
      </c>
      <c r="D63" s="29">
        <v>14</v>
      </c>
      <c r="E63" s="30">
        <v>1</v>
      </c>
    </row>
    <row r="64" spans="1:5" s="14" customFormat="1" ht="15.75">
      <c r="A64" s="28"/>
      <c r="B64" s="31">
        <v>4</v>
      </c>
      <c r="C64" s="33" t="s">
        <v>94</v>
      </c>
      <c r="D64" s="29">
        <v>20</v>
      </c>
      <c r="E64" s="30">
        <v>1</v>
      </c>
    </row>
    <row r="65" spans="1:5" s="14" customFormat="1" ht="30.75">
      <c r="A65" s="28"/>
      <c r="B65" s="31">
        <v>5</v>
      </c>
      <c r="C65" s="33" t="s">
        <v>55</v>
      </c>
      <c r="D65" s="29">
        <v>28</v>
      </c>
      <c r="E65" s="30">
        <v>2</v>
      </c>
    </row>
    <row r="66" spans="1:5" ht="15.75">
      <c r="A66" s="57">
        <v>13</v>
      </c>
      <c r="B66" s="44" t="s">
        <v>17</v>
      </c>
      <c r="C66" s="45"/>
      <c r="D66" s="44">
        <f>SUM(D67:D69)</f>
        <v>60</v>
      </c>
      <c r="E66" s="67">
        <f>SUM(E67:E69)</f>
        <v>3</v>
      </c>
    </row>
    <row r="67" spans="1:5" s="14" customFormat="1" ht="15.75">
      <c r="A67" s="28"/>
      <c r="B67" s="31">
        <v>1</v>
      </c>
      <c r="C67" s="33" t="s">
        <v>54</v>
      </c>
      <c r="D67" s="29">
        <v>20</v>
      </c>
      <c r="E67" s="30">
        <v>1</v>
      </c>
    </row>
    <row r="68" spans="1:5" s="14" customFormat="1" ht="15.75">
      <c r="A68" s="28"/>
      <c r="B68" s="31">
        <v>2</v>
      </c>
      <c r="C68" s="33" t="s">
        <v>95</v>
      </c>
      <c r="D68" s="29">
        <v>20</v>
      </c>
      <c r="E68" s="30">
        <v>1</v>
      </c>
    </row>
    <row r="69" spans="1:5" s="14" customFormat="1" ht="30.75">
      <c r="A69" s="28"/>
      <c r="B69" s="31">
        <v>3</v>
      </c>
      <c r="C69" s="33" t="s">
        <v>55</v>
      </c>
      <c r="D69" s="29">
        <v>20</v>
      </c>
      <c r="E69" s="30">
        <v>1</v>
      </c>
    </row>
    <row r="70" spans="1:5" ht="15.75">
      <c r="A70" s="39">
        <v>14</v>
      </c>
      <c r="B70" s="40" t="s">
        <v>18</v>
      </c>
      <c r="C70" s="40"/>
      <c r="D70" s="40">
        <f>SUM(D71:D73)</f>
        <v>42</v>
      </c>
      <c r="E70" s="71">
        <f>SUM(E71:E73)</f>
        <v>3</v>
      </c>
    </row>
    <row r="71" spans="1:5" ht="15.75">
      <c r="A71" s="28"/>
      <c r="B71" s="31">
        <v>1</v>
      </c>
      <c r="C71" s="33" t="s">
        <v>69</v>
      </c>
      <c r="D71" s="29">
        <v>14</v>
      </c>
      <c r="E71" s="30">
        <v>1</v>
      </c>
    </row>
    <row r="72" spans="1:5" ht="15.75">
      <c r="A72" s="28"/>
      <c r="B72" s="31">
        <v>2</v>
      </c>
      <c r="C72" s="33" t="s">
        <v>65</v>
      </c>
      <c r="D72" s="29">
        <v>14</v>
      </c>
      <c r="E72" s="30">
        <v>1</v>
      </c>
    </row>
    <row r="73" spans="1:5" ht="15.75">
      <c r="A73" s="28"/>
      <c r="B73" s="31">
        <v>3</v>
      </c>
      <c r="C73" s="33" t="s">
        <v>71</v>
      </c>
      <c r="D73" s="29">
        <v>14</v>
      </c>
      <c r="E73" s="30">
        <v>1</v>
      </c>
    </row>
    <row r="74" spans="1:5" ht="15.75">
      <c r="A74" s="39">
        <v>15</v>
      </c>
      <c r="B74" s="44" t="s">
        <v>19</v>
      </c>
      <c r="C74" s="55"/>
      <c r="D74" s="44">
        <f>SUM(D75:D76)</f>
        <v>50</v>
      </c>
      <c r="E74" s="67">
        <f>SUM(E75:E76)</f>
        <v>2</v>
      </c>
    </row>
    <row r="75" spans="1:5" ht="15.75">
      <c r="A75" s="28"/>
      <c r="B75" s="31">
        <v>1</v>
      </c>
      <c r="C75" s="33" t="s">
        <v>87</v>
      </c>
      <c r="D75" s="29">
        <v>25</v>
      </c>
      <c r="E75" s="30">
        <v>1</v>
      </c>
    </row>
    <row r="76" spans="1:5" ht="30.75">
      <c r="A76" s="28"/>
      <c r="B76" s="31">
        <v>2</v>
      </c>
      <c r="C76" s="33" t="s">
        <v>96</v>
      </c>
      <c r="D76" s="29">
        <v>25</v>
      </c>
      <c r="E76" s="30">
        <v>1</v>
      </c>
    </row>
    <row r="77" spans="1:11" ht="18">
      <c r="A77" s="39">
        <v>16</v>
      </c>
      <c r="B77" s="40" t="s">
        <v>20</v>
      </c>
      <c r="C77" s="41"/>
      <c r="D77" s="40">
        <f>SUM(D78:D83)</f>
        <v>150</v>
      </c>
      <c r="E77" s="71">
        <f>SUM(E78:E83)</f>
        <v>7</v>
      </c>
      <c r="F77" s="14"/>
      <c r="K77" s="12"/>
    </row>
    <row r="78" spans="1:5" s="14" customFormat="1" ht="15.75">
      <c r="A78" s="28"/>
      <c r="B78" s="31">
        <v>1</v>
      </c>
      <c r="C78" s="33" t="s">
        <v>88</v>
      </c>
      <c r="D78" s="36">
        <v>25</v>
      </c>
      <c r="E78" s="37">
        <v>1</v>
      </c>
    </row>
    <row r="79" spans="1:5" s="14" customFormat="1" ht="17.25" customHeight="1">
      <c r="A79" s="28"/>
      <c r="B79" s="31">
        <v>2</v>
      </c>
      <c r="C79" s="33" t="s">
        <v>63</v>
      </c>
      <c r="D79" s="36">
        <v>40</v>
      </c>
      <c r="E79" s="37">
        <v>2</v>
      </c>
    </row>
    <row r="80" spans="1:5" s="14" customFormat="1" ht="15.75">
      <c r="A80" s="28"/>
      <c r="B80" s="31">
        <v>3</v>
      </c>
      <c r="C80" s="33" t="s">
        <v>73</v>
      </c>
      <c r="D80" s="36">
        <v>20</v>
      </c>
      <c r="E80" s="37">
        <v>1</v>
      </c>
    </row>
    <row r="81" spans="1:5" s="14" customFormat="1" ht="15.75">
      <c r="A81" s="28"/>
      <c r="B81" s="31">
        <v>4</v>
      </c>
      <c r="C81" s="33" t="s">
        <v>54</v>
      </c>
      <c r="D81" s="36">
        <v>20</v>
      </c>
      <c r="E81" s="37">
        <v>1</v>
      </c>
    </row>
    <row r="82" spans="1:5" ht="30.75">
      <c r="A82" s="26"/>
      <c r="B82" s="6">
        <v>5</v>
      </c>
      <c r="C82" s="17" t="s">
        <v>84</v>
      </c>
      <c r="D82" s="18">
        <v>25</v>
      </c>
      <c r="E82" s="27">
        <v>1</v>
      </c>
    </row>
    <row r="83" spans="1:5" ht="15.75">
      <c r="A83" s="26"/>
      <c r="B83" s="6">
        <v>6</v>
      </c>
      <c r="C83" s="17" t="s">
        <v>59</v>
      </c>
      <c r="D83" s="18">
        <v>20</v>
      </c>
      <c r="E83" s="27">
        <v>1</v>
      </c>
    </row>
    <row r="84" spans="1:11" ht="18">
      <c r="A84" s="48">
        <v>17</v>
      </c>
      <c r="B84" s="43" t="s">
        <v>21</v>
      </c>
      <c r="C84" s="54"/>
      <c r="D84" s="43">
        <f>SUM(D85:D93)</f>
        <v>252</v>
      </c>
      <c r="E84" s="84">
        <f>SUM(E85:E93)</f>
        <v>11</v>
      </c>
      <c r="F84" s="14"/>
      <c r="K84" s="12"/>
    </row>
    <row r="85" spans="1:11" ht="18">
      <c r="A85" s="28"/>
      <c r="B85" s="31">
        <v>1</v>
      </c>
      <c r="C85" s="33" t="s">
        <v>63</v>
      </c>
      <c r="D85" s="36">
        <v>28</v>
      </c>
      <c r="E85" s="37">
        <v>1</v>
      </c>
      <c r="K85" s="12"/>
    </row>
    <row r="86" spans="1:11" ht="18">
      <c r="A86" s="28"/>
      <c r="B86" s="31">
        <v>2</v>
      </c>
      <c r="C86" s="33" t="s">
        <v>53</v>
      </c>
      <c r="D86" s="36">
        <v>28</v>
      </c>
      <c r="E86" s="37">
        <v>1</v>
      </c>
      <c r="K86" s="12"/>
    </row>
    <row r="87" spans="1:11" ht="18">
      <c r="A87" s="28"/>
      <c r="B87" s="31">
        <v>3</v>
      </c>
      <c r="C87" s="33" t="s">
        <v>87</v>
      </c>
      <c r="D87" s="36">
        <v>14</v>
      </c>
      <c r="E87" s="37">
        <v>1</v>
      </c>
      <c r="K87" s="12"/>
    </row>
    <row r="88" spans="1:11" ht="18">
      <c r="A88" s="28"/>
      <c r="B88" s="31">
        <v>4</v>
      </c>
      <c r="C88" s="33" t="s">
        <v>54</v>
      </c>
      <c r="D88" s="36">
        <v>84</v>
      </c>
      <c r="E88" s="37">
        <v>3</v>
      </c>
      <c r="K88" s="12"/>
    </row>
    <row r="89" spans="1:11" ht="18">
      <c r="A89" s="28"/>
      <c r="B89" s="31">
        <v>5</v>
      </c>
      <c r="C89" s="33" t="s">
        <v>56</v>
      </c>
      <c r="D89" s="36">
        <v>14</v>
      </c>
      <c r="E89" s="37">
        <v>1</v>
      </c>
      <c r="K89" s="12"/>
    </row>
    <row r="90" spans="1:11" ht="18">
      <c r="A90" s="28"/>
      <c r="B90" s="31">
        <v>6</v>
      </c>
      <c r="C90" s="33" t="s">
        <v>97</v>
      </c>
      <c r="D90" s="36">
        <v>28</v>
      </c>
      <c r="E90" s="37">
        <v>1</v>
      </c>
      <c r="K90" s="12"/>
    </row>
    <row r="91" spans="1:11" ht="30.75">
      <c r="A91" s="28"/>
      <c r="B91" s="31">
        <v>7</v>
      </c>
      <c r="C91" s="33" t="s">
        <v>84</v>
      </c>
      <c r="D91" s="36">
        <v>28</v>
      </c>
      <c r="E91" s="37">
        <v>1</v>
      </c>
      <c r="K91" s="12"/>
    </row>
    <row r="92" spans="1:11" ht="18">
      <c r="A92" s="28"/>
      <c r="B92" s="31">
        <v>8</v>
      </c>
      <c r="C92" s="33" t="s">
        <v>98</v>
      </c>
      <c r="D92" s="36">
        <v>14</v>
      </c>
      <c r="E92" s="37">
        <v>1</v>
      </c>
      <c r="K92" s="12"/>
    </row>
    <row r="93" spans="1:11" ht="18">
      <c r="A93" s="28"/>
      <c r="B93" s="31">
        <v>9</v>
      </c>
      <c r="C93" s="33" t="s">
        <v>59</v>
      </c>
      <c r="D93" s="36">
        <v>14</v>
      </c>
      <c r="E93" s="37">
        <v>1</v>
      </c>
      <c r="K93" s="12"/>
    </row>
    <row r="94" spans="1:11" ht="16.5" customHeight="1">
      <c r="A94" s="39">
        <v>18</v>
      </c>
      <c r="B94" s="40" t="s">
        <v>22</v>
      </c>
      <c r="C94" s="58"/>
      <c r="D94" s="51">
        <f>SUM(D95:D98)</f>
        <v>112</v>
      </c>
      <c r="E94" s="62">
        <f>SUM(E95:E98)</f>
        <v>4</v>
      </c>
      <c r="F94" s="14"/>
      <c r="K94" s="16"/>
    </row>
    <row r="95" spans="1:11" s="14" customFormat="1" ht="18">
      <c r="A95" s="28"/>
      <c r="B95" s="31">
        <v>1</v>
      </c>
      <c r="C95" s="33" t="s">
        <v>74</v>
      </c>
      <c r="D95" s="36">
        <v>28</v>
      </c>
      <c r="E95" s="37">
        <v>1</v>
      </c>
      <c r="K95" s="16"/>
    </row>
    <row r="96" spans="1:11" s="14" customFormat="1" ht="18">
      <c r="A96" s="28"/>
      <c r="B96" s="31">
        <v>2</v>
      </c>
      <c r="C96" s="33" t="s">
        <v>54</v>
      </c>
      <c r="D96" s="36">
        <v>28</v>
      </c>
      <c r="E96" s="37">
        <v>1</v>
      </c>
      <c r="K96" s="16"/>
    </row>
    <row r="97" spans="1:11" s="14" customFormat="1" ht="30.75">
      <c r="A97" s="28"/>
      <c r="B97" s="31">
        <v>3</v>
      </c>
      <c r="C97" s="33" t="s">
        <v>55</v>
      </c>
      <c r="D97" s="36">
        <v>28</v>
      </c>
      <c r="E97" s="37">
        <v>1</v>
      </c>
      <c r="K97" s="16"/>
    </row>
    <row r="98" spans="1:11" s="14" customFormat="1" ht="18">
      <c r="A98" s="28"/>
      <c r="B98" s="31">
        <v>4</v>
      </c>
      <c r="C98" s="33" t="s">
        <v>90</v>
      </c>
      <c r="D98" s="36">
        <v>28</v>
      </c>
      <c r="E98" s="37">
        <v>1</v>
      </c>
      <c r="K98" s="16"/>
    </row>
    <row r="99" spans="1:9" ht="15.75">
      <c r="A99" s="39">
        <v>19</v>
      </c>
      <c r="B99" s="40" t="s">
        <v>23</v>
      </c>
      <c r="C99" s="41"/>
      <c r="D99" s="40">
        <f>SUM(D100:D102)</f>
        <v>140</v>
      </c>
      <c r="E99" s="71">
        <f>SUM(E100:E102)</f>
        <v>5</v>
      </c>
      <c r="F99" s="14"/>
      <c r="I99" t="s">
        <v>48</v>
      </c>
    </row>
    <row r="100" spans="1:5" s="14" customFormat="1" ht="15">
      <c r="A100" s="38"/>
      <c r="B100" s="31">
        <v>1</v>
      </c>
      <c r="C100" s="33" t="s">
        <v>63</v>
      </c>
      <c r="D100" s="36">
        <v>56</v>
      </c>
      <c r="E100" s="37">
        <v>2</v>
      </c>
    </row>
    <row r="101" spans="1:5" s="14" customFormat="1" ht="15">
      <c r="A101" s="38"/>
      <c r="B101" s="31">
        <v>2</v>
      </c>
      <c r="C101" s="33" t="s">
        <v>99</v>
      </c>
      <c r="D101" s="36">
        <v>56</v>
      </c>
      <c r="E101" s="37">
        <v>2</v>
      </c>
    </row>
    <row r="102" spans="1:5" s="14" customFormat="1" ht="30">
      <c r="A102" s="38"/>
      <c r="B102" s="31">
        <v>3</v>
      </c>
      <c r="C102" s="33" t="s">
        <v>84</v>
      </c>
      <c r="D102" s="36">
        <v>28</v>
      </c>
      <c r="E102" s="37">
        <v>1</v>
      </c>
    </row>
    <row r="103" spans="1:5" ht="15.75">
      <c r="A103" s="39">
        <v>20</v>
      </c>
      <c r="B103" s="40" t="s">
        <v>24</v>
      </c>
      <c r="C103" s="41"/>
      <c r="D103" s="40">
        <f>SUM(D104:D108)</f>
        <v>104</v>
      </c>
      <c r="E103" s="71">
        <f>SUM(E104:E108)</f>
        <v>6</v>
      </c>
    </row>
    <row r="104" spans="1:5" ht="15">
      <c r="A104" s="32"/>
      <c r="B104" s="6">
        <v>1</v>
      </c>
      <c r="C104" s="17" t="s">
        <v>100</v>
      </c>
      <c r="D104" s="18">
        <v>28</v>
      </c>
      <c r="E104" s="27">
        <v>1</v>
      </c>
    </row>
    <row r="105" spans="1:5" ht="15">
      <c r="A105" s="32"/>
      <c r="B105" s="6">
        <v>2</v>
      </c>
      <c r="C105" s="59" t="s">
        <v>60</v>
      </c>
      <c r="D105" s="60">
        <v>20</v>
      </c>
      <c r="E105" s="61">
        <v>1</v>
      </c>
    </row>
    <row r="106" spans="1:5" ht="15">
      <c r="A106" s="32"/>
      <c r="B106" s="6">
        <v>3</v>
      </c>
      <c r="C106" s="59" t="s">
        <v>101</v>
      </c>
      <c r="D106" s="60">
        <v>14</v>
      </c>
      <c r="E106" s="61">
        <v>1</v>
      </c>
    </row>
    <row r="107" spans="1:5" ht="30">
      <c r="A107" s="32"/>
      <c r="B107" s="6">
        <v>4</v>
      </c>
      <c r="C107" s="59" t="s">
        <v>55</v>
      </c>
      <c r="D107" s="60">
        <v>28</v>
      </c>
      <c r="E107" s="61">
        <v>2</v>
      </c>
    </row>
    <row r="108" spans="1:5" ht="15">
      <c r="A108" s="32"/>
      <c r="B108" s="6">
        <v>5</v>
      </c>
      <c r="C108" s="59" t="s">
        <v>59</v>
      </c>
      <c r="D108" s="60">
        <v>14</v>
      </c>
      <c r="E108" s="61">
        <v>1</v>
      </c>
    </row>
    <row r="109" spans="1:6" ht="15.75">
      <c r="A109" s="39">
        <v>21</v>
      </c>
      <c r="B109" s="40" t="s">
        <v>25</v>
      </c>
      <c r="C109" s="58"/>
      <c r="D109" s="51">
        <f>SUM(D110:D116)</f>
        <v>179</v>
      </c>
      <c r="E109" s="62">
        <f>SUM(E110:E116)</f>
        <v>7</v>
      </c>
      <c r="F109" s="14"/>
    </row>
    <row r="110" spans="1:5" s="14" customFormat="1" ht="15.75">
      <c r="A110" s="28"/>
      <c r="B110" s="31">
        <v>1</v>
      </c>
      <c r="C110" s="33" t="s">
        <v>57</v>
      </c>
      <c r="D110" s="36">
        <v>25</v>
      </c>
      <c r="E110" s="37">
        <v>1</v>
      </c>
    </row>
    <row r="111" spans="1:5" s="14" customFormat="1" ht="15.75">
      <c r="A111" s="28"/>
      <c r="B111" s="31">
        <v>2</v>
      </c>
      <c r="C111" s="33" t="s">
        <v>73</v>
      </c>
      <c r="D111" s="36">
        <v>25</v>
      </c>
      <c r="E111" s="37">
        <v>1</v>
      </c>
    </row>
    <row r="112" spans="1:5" s="14" customFormat="1" ht="15.75">
      <c r="A112" s="28"/>
      <c r="B112" s="31">
        <v>3</v>
      </c>
      <c r="C112" s="33" t="s">
        <v>13</v>
      </c>
      <c r="D112" s="36">
        <v>28</v>
      </c>
      <c r="E112" s="37">
        <v>1</v>
      </c>
    </row>
    <row r="113" spans="1:5" s="14" customFormat="1" ht="15.75">
      <c r="A113" s="28"/>
      <c r="B113" s="31">
        <v>4</v>
      </c>
      <c r="C113" s="33" t="s">
        <v>54</v>
      </c>
      <c r="D113" s="36">
        <v>28</v>
      </c>
      <c r="E113" s="37">
        <v>1</v>
      </c>
    </row>
    <row r="114" spans="1:5" s="14" customFormat="1" ht="15.75">
      <c r="A114" s="28"/>
      <c r="B114" s="31">
        <v>5</v>
      </c>
      <c r="C114" s="33" t="s">
        <v>102</v>
      </c>
      <c r="D114" s="36">
        <v>25</v>
      </c>
      <c r="E114" s="37">
        <v>1</v>
      </c>
    </row>
    <row r="115" spans="1:5" s="14" customFormat="1" ht="30.75">
      <c r="A115" s="28"/>
      <c r="B115" s="31">
        <v>6</v>
      </c>
      <c r="C115" s="33" t="s">
        <v>55</v>
      </c>
      <c r="D115" s="36">
        <v>28</v>
      </c>
      <c r="E115" s="37">
        <v>1</v>
      </c>
    </row>
    <row r="116" spans="1:5" s="14" customFormat="1" ht="15.75">
      <c r="A116" s="28"/>
      <c r="B116" s="31">
        <v>7</v>
      </c>
      <c r="C116" s="33" t="s">
        <v>59</v>
      </c>
      <c r="D116" s="36">
        <v>20</v>
      </c>
      <c r="E116" s="37">
        <v>1</v>
      </c>
    </row>
    <row r="117" spans="1:5" ht="15.75">
      <c r="A117" s="39">
        <v>22</v>
      </c>
      <c r="B117" s="40" t="s">
        <v>26</v>
      </c>
      <c r="C117" s="41"/>
      <c r="D117" s="63">
        <f>SUM(D118:D120)</f>
        <v>60</v>
      </c>
      <c r="E117" s="85">
        <f>SUM(E118:E120)</f>
        <v>3</v>
      </c>
    </row>
    <row r="118" spans="1:5" s="14" customFormat="1" ht="15.75">
      <c r="A118" s="28"/>
      <c r="B118" s="31">
        <v>1</v>
      </c>
      <c r="C118" s="33" t="s">
        <v>63</v>
      </c>
      <c r="D118" s="29">
        <v>20</v>
      </c>
      <c r="E118" s="30">
        <v>1</v>
      </c>
    </row>
    <row r="119" spans="1:5" s="14" customFormat="1" ht="15.75">
      <c r="A119" s="28"/>
      <c r="B119" s="31">
        <v>2</v>
      </c>
      <c r="C119" s="33" t="s">
        <v>60</v>
      </c>
      <c r="D119" s="29">
        <v>20</v>
      </c>
      <c r="E119" s="30">
        <v>1</v>
      </c>
    </row>
    <row r="120" spans="1:5" s="14" customFormat="1" ht="15.75">
      <c r="A120" s="28"/>
      <c r="B120" s="31">
        <v>3</v>
      </c>
      <c r="C120" s="33" t="s">
        <v>103</v>
      </c>
      <c r="D120" s="29">
        <v>20</v>
      </c>
      <c r="E120" s="30">
        <v>1</v>
      </c>
    </row>
    <row r="121" spans="1:6" ht="15.75">
      <c r="A121" s="39">
        <v>23</v>
      </c>
      <c r="B121" s="40" t="s">
        <v>27</v>
      </c>
      <c r="C121" s="41"/>
      <c r="D121" s="40">
        <f>SUM(D122:D129)</f>
        <v>238</v>
      </c>
      <c r="E121" s="71">
        <f>SUM(E122:E129)</f>
        <v>17</v>
      </c>
      <c r="F121" s="14"/>
    </row>
    <row r="122" spans="1:5" s="14" customFormat="1" ht="15.75">
      <c r="A122" s="28"/>
      <c r="B122" s="31">
        <v>1</v>
      </c>
      <c r="C122" s="33" t="s">
        <v>63</v>
      </c>
      <c r="D122" s="29">
        <v>28</v>
      </c>
      <c r="E122" s="30">
        <v>2</v>
      </c>
    </row>
    <row r="123" spans="1:5" s="14" customFormat="1" ht="15.75">
      <c r="A123" s="28"/>
      <c r="B123" s="31">
        <v>2</v>
      </c>
      <c r="C123" s="33" t="s">
        <v>53</v>
      </c>
      <c r="D123" s="29">
        <v>14</v>
      </c>
      <c r="E123" s="30">
        <v>1</v>
      </c>
    </row>
    <row r="124" spans="1:5" s="14" customFormat="1" ht="15.75">
      <c r="A124" s="28"/>
      <c r="B124" s="31">
        <v>3</v>
      </c>
      <c r="C124" s="33" t="s">
        <v>91</v>
      </c>
      <c r="D124" s="29">
        <v>14</v>
      </c>
      <c r="E124" s="30">
        <v>1</v>
      </c>
    </row>
    <row r="125" spans="1:5" s="14" customFormat="1" ht="15.75">
      <c r="A125" s="28"/>
      <c r="B125" s="31">
        <v>4</v>
      </c>
      <c r="C125" s="33" t="s">
        <v>13</v>
      </c>
      <c r="D125" s="29">
        <v>56</v>
      </c>
      <c r="E125" s="30">
        <v>4</v>
      </c>
    </row>
    <row r="126" spans="1:5" s="14" customFormat="1" ht="15.75">
      <c r="A126" s="28"/>
      <c r="B126" s="31">
        <v>5</v>
      </c>
      <c r="C126" s="33" t="s">
        <v>70</v>
      </c>
      <c r="D126" s="29">
        <v>14</v>
      </c>
      <c r="E126" s="30">
        <v>1</v>
      </c>
    </row>
    <row r="127" spans="1:5" s="14" customFormat="1" ht="15.75">
      <c r="A127" s="28"/>
      <c r="B127" s="31">
        <v>6</v>
      </c>
      <c r="C127" s="33" t="s">
        <v>105</v>
      </c>
      <c r="D127" s="29">
        <v>56</v>
      </c>
      <c r="E127" s="30">
        <v>4</v>
      </c>
    </row>
    <row r="128" spans="1:5" s="14" customFormat="1" ht="15.75">
      <c r="A128" s="28"/>
      <c r="B128" s="31">
        <v>7</v>
      </c>
      <c r="C128" s="33" t="s">
        <v>124</v>
      </c>
      <c r="D128" s="29">
        <v>28</v>
      </c>
      <c r="E128" s="30">
        <v>2</v>
      </c>
    </row>
    <row r="129" spans="1:5" s="14" customFormat="1" ht="15.75">
      <c r="A129" s="28"/>
      <c r="B129" s="31">
        <v>8</v>
      </c>
      <c r="C129" s="33" t="s">
        <v>66</v>
      </c>
      <c r="D129" s="29">
        <v>28</v>
      </c>
      <c r="E129" s="30">
        <v>2</v>
      </c>
    </row>
    <row r="130" spans="1:5" ht="15.75">
      <c r="A130" s="39">
        <v>24</v>
      </c>
      <c r="B130" s="40" t="s">
        <v>28</v>
      </c>
      <c r="C130" s="41"/>
      <c r="D130" s="40">
        <f>SUM(D131:D131)</f>
        <v>14</v>
      </c>
      <c r="E130" s="71">
        <f>SUM(E131:E131)</f>
        <v>1</v>
      </c>
    </row>
    <row r="131" spans="1:5" ht="15.75">
      <c r="A131" s="28"/>
      <c r="B131" s="31">
        <v>1</v>
      </c>
      <c r="C131" s="33" t="s">
        <v>54</v>
      </c>
      <c r="D131" s="29">
        <v>14</v>
      </c>
      <c r="E131" s="30">
        <v>1</v>
      </c>
    </row>
    <row r="132" spans="1:6" ht="15.75">
      <c r="A132" s="39">
        <v>25</v>
      </c>
      <c r="B132" s="40" t="s">
        <v>29</v>
      </c>
      <c r="C132" s="41"/>
      <c r="D132" s="40">
        <f>SUM(D133:D141)</f>
        <v>225</v>
      </c>
      <c r="E132" s="71">
        <f>SUM(E133:E141)</f>
        <v>9</v>
      </c>
      <c r="F132" s="14"/>
    </row>
    <row r="133" spans="1:5" ht="15.75">
      <c r="A133" s="28"/>
      <c r="B133" s="31">
        <v>1</v>
      </c>
      <c r="C133" s="33" t="s">
        <v>63</v>
      </c>
      <c r="D133" s="29">
        <v>25</v>
      </c>
      <c r="E133" s="30">
        <v>1</v>
      </c>
    </row>
    <row r="134" spans="1:5" ht="15.75">
      <c r="A134" s="28"/>
      <c r="B134" s="31">
        <v>2</v>
      </c>
      <c r="C134" s="33" t="s">
        <v>50</v>
      </c>
      <c r="D134" s="29">
        <v>25</v>
      </c>
      <c r="E134" s="30">
        <v>1</v>
      </c>
    </row>
    <row r="135" spans="1:5" ht="15.75">
      <c r="A135" s="28"/>
      <c r="B135" s="31">
        <v>3</v>
      </c>
      <c r="C135" s="33" t="s">
        <v>99</v>
      </c>
      <c r="D135" s="29">
        <v>25</v>
      </c>
      <c r="E135" s="30">
        <v>1</v>
      </c>
    </row>
    <row r="136" spans="1:5" ht="15.75">
      <c r="A136" s="28"/>
      <c r="B136" s="31">
        <v>4</v>
      </c>
      <c r="C136" s="33" t="s">
        <v>13</v>
      </c>
      <c r="D136" s="29">
        <v>25</v>
      </c>
      <c r="E136" s="30">
        <v>1</v>
      </c>
    </row>
    <row r="137" spans="1:5" ht="15.75">
      <c r="A137" s="28"/>
      <c r="B137" s="31">
        <v>5</v>
      </c>
      <c r="C137" s="33" t="s">
        <v>54</v>
      </c>
      <c r="D137" s="29">
        <v>25</v>
      </c>
      <c r="E137" s="30">
        <v>1</v>
      </c>
    </row>
    <row r="138" spans="1:5" ht="15.75">
      <c r="A138" s="28"/>
      <c r="B138" s="31">
        <v>6</v>
      </c>
      <c r="C138" s="33" t="s">
        <v>56</v>
      </c>
      <c r="D138" s="29">
        <v>25</v>
      </c>
      <c r="E138" s="30">
        <v>1</v>
      </c>
    </row>
    <row r="139" spans="1:5" ht="15.75">
      <c r="A139" s="28"/>
      <c r="B139" s="31">
        <v>7</v>
      </c>
      <c r="C139" s="33" t="s">
        <v>106</v>
      </c>
      <c r="D139" s="29">
        <v>25</v>
      </c>
      <c r="E139" s="30">
        <v>1</v>
      </c>
    </row>
    <row r="140" spans="1:5" ht="30.75">
      <c r="A140" s="28"/>
      <c r="B140" s="31">
        <v>8</v>
      </c>
      <c r="C140" s="33" t="s">
        <v>55</v>
      </c>
      <c r="D140" s="29">
        <v>25</v>
      </c>
      <c r="E140" s="30">
        <v>1</v>
      </c>
    </row>
    <row r="141" spans="1:5" ht="30.75">
      <c r="A141" s="28"/>
      <c r="B141" s="31">
        <v>9</v>
      </c>
      <c r="C141" s="33" t="s">
        <v>128</v>
      </c>
      <c r="D141" s="29">
        <v>25</v>
      </c>
      <c r="E141" s="30">
        <v>1</v>
      </c>
    </row>
    <row r="142" spans="1:11" ht="15.75">
      <c r="A142" s="39">
        <v>26</v>
      </c>
      <c r="B142" s="64" t="s">
        <v>30</v>
      </c>
      <c r="C142" s="41"/>
      <c r="D142" s="40">
        <f>SUM(D143:D143)</f>
        <v>14</v>
      </c>
      <c r="E142" s="71">
        <f>SUM(E143:E143)</f>
        <v>1</v>
      </c>
      <c r="K142" s="19"/>
    </row>
    <row r="143" spans="1:11" ht="30.75">
      <c r="A143" s="28"/>
      <c r="B143" s="31">
        <v>1</v>
      </c>
      <c r="C143" s="33" t="s">
        <v>55</v>
      </c>
      <c r="D143" s="29">
        <v>14</v>
      </c>
      <c r="E143" s="30">
        <v>1</v>
      </c>
      <c r="K143" s="19"/>
    </row>
    <row r="144" spans="1:5" ht="15.75">
      <c r="A144" s="39">
        <v>27</v>
      </c>
      <c r="B144" s="40" t="s">
        <v>31</v>
      </c>
      <c r="C144" s="41"/>
      <c r="D144" s="40">
        <f>SUM(D145:D146)</f>
        <v>56</v>
      </c>
      <c r="E144" s="71">
        <f>SUM(E145:E146)</f>
        <v>2</v>
      </c>
    </row>
    <row r="145" spans="1:5" ht="15.75">
      <c r="A145" s="26"/>
      <c r="B145" s="6">
        <v>1</v>
      </c>
      <c r="C145" s="17" t="s">
        <v>72</v>
      </c>
      <c r="D145" s="18">
        <v>28</v>
      </c>
      <c r="E145" s="27">
        <v>1</v>
      </c>
    </row>
    <row r="146" spans="1:5" ht="15.75">
      <c r="A146" s="65"/>
      <c r="B146" s="49">
        <v>2</v>
      </c>
      <c r="C146" s="17" t="s">
        <v>64</v>
      </c>
      <c r="D146" s="18">
        <v>28</v>
      </c>
      <c r="E146" s="27">
        <v>1</v>
      </c>
    </row>
    <row r="147" spans="1:5" ht="15.75">
      <c r="A147" s="48">
        <v>28</v>
      </c>
      <c r="B147" s="43" t="s">
        <v>32</v>
      </c>
      <c r="C147" s="41"/>
      <c r="D147" s="40">
        <f>SUM(D148:D149)</f>
        <v>56</v>
      </c>
      <c r="E147" s="71">
        <f>SUM(E148:E149)</f>
        <v>2</v>
      </c>
    </row>
    <row r="148" spans="1:5" s="14" customFormat="1" ht="15.75">
      <c r="A148" s="28"/>
      <c r="B148" s="31">
        <v>1</v>
      </c>
      <c r="C148" s="33" t="s">
        <v>57</v>
      </c>
      <c r="D148" s="29">
        <v>28</v>
      </c>
      <c r="E148" s="30">
        <v>1</v>
      </c>
    </row>
    <row r="149" spans="1:5" s="14" customFormat="1" ht="30.75">
      <c r="A149" s="28"/>
      <c r="B149" s="31">
        <v>2</v>
      </c>
      <c r="C149" s="33" t="s">
        <v>55</v>
      </c>
      <c r="D149" s="29">
        <v>28</v>
      </c>
      <c r="E149" s="30">
        <v>1</v>
      </c>
    </row>
    <row r="150" spans="1:6" ht="15.75">
      <c r="A150" s="39">
        <v>29</v>
      </c>
      <c r="B150" s="40" t="s">
        <v>33</v>
      </c>
      <c r="C150" s="41"/>
      <c r="D150" s="40">
        <f>SUM(D151:D158)</f>
        <v>280</v>
      </c>
      <c r="E150" s="71">
        <f>SUM(E151:E158)</f>
        <v>10</v>
      </c>
      <c r="F150" s="14"/>
    </row>
    <row r="151" spans="1:5" ht="15.75">
      <c r="A151" s="28"/>
      <c r="B151" s="31">
        <v>1</v>
      </c>
      <c r="C151" s="33" t="s">
        <v>88</v>
      </c>
      <c r="D151" s="29">
        <v>28</v>
      </c>
      <c r="E151" s="30">
        <v>1</v>
      </c>
    </row>
    <row r="152" spans="1:5" ht="16.5" customHeight="1">
      <c r="A152" s="28"/>
      <c r="B152" s="6">
        <v>2</v>
      </c>
      <c r="C152" s="17" t="s">
        <v>74</v>
      </c>
      <c r="D152" s="29">
        <v>28</v>
      </c>
      <c r="E152" s="30">
        <v>1</v>
      </c>
    </row>
    <row r="153" spans="1:5" s="14" customFormat="1" ht="16.5" customHeight="1">
      <c r="A153" s="28"/>
      <c r="B153" s="31">
        <v>3</v>
      </c>
      <c r="C153" s="33" t="s">
        <v>107</v>
      </c>
      <c r="D153" s="29">
        <v>28</v>
      </c>
      <c r="E153" s="30">
        <v>1</v>
      </c>
    </row>
    <row r="154" spans="1:5" s="14" customFormat="1" ht="16.5" customHeight="1">
      <c r="A154" s="28"/>
      <c r="B154" s="31">
        <v>4</v>
      </c>
      <c r="C154" s="33" t="s">
        <v>50</v>
      </c>
      <c r="D154" s="29">
        <v>28</v>
      </c>
      <c r="E154" s="30">
        <v>1</v>
      </c>
    </row>
    <row r="155" spans="1:5" s="14" customFormat="1" ht="16.5" customHeight="1">
      <c r="A155" s="28"/>
      <c r="B155" s="6">
        <v>5</v>
      </c>
      <c r="C155" s="33" t="s">
        <v>108</v>
      </c>
      <c r="D155" s="29">
        <v>84</v>
      </c>
      <c r="E155" s="30">
        <v>3</v>
      </c>
    </row>
    <row r="156" spans="1:5" s="14" customFormat="1" ht="16.5" customHeight="1">
      <c r="A156" s="28"/>
      <c r="B156" s="31">
        <v>6</v>
      </c>
      <c r="C156" s="66" t="s">
        <v>109</v>
      </c>
      <c r="D156" s="29">
        <v>28</v>
      </c>
      <c r="E156" s="30">
        <v>1</v>
      </c>
    </row>
    <row r="157" spans="1:5" ht="16.5" customHeight="1">
      <c r="A157" s="28"/>
      <c r="B157" s="31">
        <v>7</v>
      </c>
      <c r="C157" s="17" t="s">
        <v>110</v>
      </c>
      <c r="D157" s="29">
        <v>28</v>
      </c>
      <c r="E157" s="30">
        <v>1</v>
      </c>
    </row>
    <row r="158" spans="1:5" s="14" customFormat="1" ht="16.5" customHeight="1">
      <c r="A158" s="28"/>
      <c r="B158" s="6">
        <v>8</v>
      </c>
      <c r="C158" s="33" t="s">
        <v>111</v>
      </c>
      <c r="D158" s="29">
        <v>28</v>
      </c>
      <c r="E158" s="30">
        <v>1</v>
      </c>
    </row>
    <row r="159" spans="1:5" ht="15.75">
      <c r="A159" s="39">
        <v>30</v>
      </c>
      <c r="B159" s="40" t="s">
        <v>34</v>
      </c>
      <c r="C159" s="40"/>
      <c r="D159" s="40">
        <f>SUM(D160:D162)</f>
        <v>75</v>
      </c>
      <c r="E159" s="71">
        <f>SUM(E160:E162)</f>
        <v>3</v>
      </c>
    </row>
    <row r="160" spans="1:5" ht="30.75">
      <c r="A160" s="28"/>
      <c r="B160" s="31">
        <v>1</v>
      </c>
      <c r="C160" s="17" t="s">
        <v>96</v>
      </c>
      <c r="D160" s="29">
        <v>25</v>
      </c>
      <c r="E160" s="30">
        <v>1</v>
      </c>
    </row>
    <row r="161" spans="1:5" ht="15.75">
      <c r="A161" s="28"/>
      <c r="B161" s="31">
        <v>2</v>
      </c>
      <c r="C161" s="17" t="s">
        <v>112</v>
      </c>
      <c r="D161" s="29">
        <v>25</v>
      </c>
      <c r="E161" s="30">
        <v>1</v>
      </c>
    </row>
    <row r="162" spans="1:5" ht="15.75">
      <c r="A162" s="28"/>
      <c r="B162" s="31">
        <v>3</v>
      </c>
      <c r="C162" s="17" t="s">
        <v>113</v>
      </c>
      <c r="D162" s="29">
        <v>25</v>
      </c>
      <c r="E162" s="30">
        <v>1</v>
      </c>
    </row>
    <row r="163" spans="1:5" ht="15.75">
      <c r="A163" s="39">
        <v>31</v>
      </c>
      <c r="B163" s="40" t="s">
        <v>35</v>
      </c>
      <c r="C163" s="41"/>
      <c r="D163" s="63">
        <f>SUM(D164:D167)</f>
        <v>96</v>
      </c>
      <c r="E163" s="85">
        <f>SUM(E164:E167)</f>
        <v>4</v>
      </c>
    </row>
    <row r="164" spans="1:5" s="14" customFormat="1" ht="15.75" customHeight="1">
      <c r="A164" s="28"/>
      <c r="B164" s="31">
        <v>1</v>
      </c>
      <c r="C164" s="33" t="s">
        <v>53</v>
      </c>
      <c r="D164" s="36">
        <v>20</v>
      </c>
      <c r="E164" s="37">
        <v>1</v>
      </c>
    </row>
    <row r="165" spans="1:5" s="14" customFormat="1" ht="15.75" customHeight="1">
      <c r="A165" s="28"/>
      <c r="B165" s="31">
        <v>2</v>
      </c>
      <c r="C165" s="33" t="s">
        <v>13</v>
      </c>
      <c r="D165" s="36">
        <v>28</v>
      </c>
      <c r="E165" s="37">
        <v>1</v>
      </c>
    </row>
    <row r="166" spans="1:5" s="14" customFormat="1" ht="15.75">
      <c r="A166" s="28"/>
      <c r="B166" s="31">
        <v>3</v>
      </c>
      <c r="C166" s="33" t="s">
        <v>62</v>
      </c>
      <c r="D166" s="36">
        <v>20</v>
      </c>
      <c r="E166" s="37">
        <v>1</v>
      </c>
    </row>
    <row r="167" spans="1:5" s="14" customFormat="1" ht="30.75">
      <c r="A167" s="28"/>
      <c r="B167" s="31">
        <v>4</v>
      </c>
      <c r="C167" s="33" t="s">
        <v>55</v>
      </c>
      <c r="D167" s="36">
        <v>28</v>
      </c>
      <c r="E167" s="37">
        <v>1</v>
      </c>
    </row>
    <row r="168" spans="1:10" ht="15.75">
      <c r="A168" s="48">
        <v>32</v>
      </c>
      <c r="B168" s="43" t="s">
        <v>36</v>
      </c>
      <c r="C168" s="45"/>
      <c r="D168" s="44">
        <f>SUM(D169:D177)</f>
        <v>292</v>
      </c>
      <c r="E168" s="67">
        <f>SUM(E169:E177)</f>
        <v>12</v>
      </c>
      <c r="F168" s="14"/>
      <c r="J168" s="14"/>
    </row>
    <row r="169" spans="1:5" s="14" customFormat="1" ht="15.75">
      <c r="A169" s="28"/>
      <c r="B169" s="31">
        <v>1</v>
      </c>
      <c r="C169" s="33" t="s">
        <v>63</v>
      </c>
      <c r="D169" s="36">
        <v>28</v>
      </c>
      <c r="E169" s="37">
        <v>1</v>
      </c>
    </row>
    <row r="170" spans="1:5" s="14" customFormat="1" ht="15.75">
      <c r="A170" s="28"/>
      <c r="B170" s="31">
        <v>2</v>
      </c>
      <c r="C170" s="33" t="s">
        <v>57</v>
      </c>
      <c r="D170" s="36">
        <v>20</v>
      </c>
      <c r="E170" s="37">
        <v>1</v>
      </c>
    </row>
    <row r="171" spans="1:5" s="14" customFormat="1" ht="15.75">
      <c r="A171" s="28"/>
      <c r="B171" s="31">
        <v>3</v>
      </c>
      <c r="C171" s="33" t="s">
        <v>114</v>
      </c>
      <c r="D171" s="36">
        <v>28</v>
      </c>
      <c r="E171" s="37">
        <v>1</v>
      </c>
    </row>
    <row r="172" spans="1:5" s="14" customFormat="1" ht="15.75">
      <c r="A172" s="28"/>
      <c r="B172" s="31">
        <v>4</v>
      </c>
      <c r="C172" s="33" t="s">
        <v>115</v>
      </c>
      <c r="D172" s="36">
        <v>28</v>
      </c>
      <c r="E172" s="37">
        <v>1</v>
      </c>
    </row>
    <row r="173" spans="1:5" s="14" customFormat="1" ht="15.75">
      <c r="A173" s="28"/>
      <c r="B173" s="31">
        <v>5</v>
      </c>
      <c r="C173" s="33" t="s">
        <v>54</v>
      </c>
      <c r="D173" s="36">
        <v>28</v>
      </c>
      <c r="E173" s="37">
        <v>1</v>
      </c>
    </row>
    <row r="174" spans="1:5" s="14" customFormat="1" ht="15.75">
      <c r="A174" s="28"/>
      <c r="B174" s="31">
        <v>6</v>
      </c>
      <c r="C174" s="33" t="s">
        <v>116</v>
      </c>
      <c r="D174" s="36">
        <v>24</v>
      </c>
      <c r="E174" s="37">
        <v>1</v>
      </c>
    </row>
    <row r="175" spans="1:5" s="14" customFormat="1" ht="30.75">
      <c r="A175" s="28"/>
      <c r="B175" s="31">
        <v>7</v>
      </c>
      <c r="C175" s="33" t="s">
        <v>55</v>
      </c>
      <c r="D175" s="36">
        <v>80</v>
      </c>
      <c r="E175" s="37">
        <v>4</v>
      </c>
    </row>
    <row r="176" spans="1:5" s="14" customFormat="1" ht="15.75">
      <c r="A176" s="28"/>
      <c r="B176" s="31">
        <v>8</v>
      </c>
      <c r="C176" s="33" t="s">
        <v>98</v>
      </c>
      <c r="D176" s="36">
        <v>28</v>
      </c>
      <c r="E176" s="37">
        <v>1</v>
      </c>
    </row>
    <row r="177" spans="1:5" ht="15.75">
      <c r="A177" s="26"/>
      <c r="B177" s="31">
        <v>9</v>
      </c>
      <c r="C177" s="17" t="s">
        <v>75</v>
      </c>
      <c r="D177" s="18">
        <v>28</v>
      </c>
      <c r="E177" s="27">
        <v>1</v>
      </c>
    </row>
    <row r="178" spans="1:5" ht="15.75">
      <c r="A178" s="39">
        <v>33</v>
      </c>
      <c r="B178" s="40" t="s">
        <v>37</v>
      </c>
      <c r="C178" s="40"/>
      <c r="D178" s="40">
        <v>0</v>
      </c>
      <c r="E178" s="71">
        <v>0</v>
      </c>
    </row>
    <row r="179" spans="1:5" ht="15.75">
      <c r="A179" s="39">
        <v>34</v>
      </c>
      <c r="B179" s="40" t="s">
        <v>38</v>
      </c>
      <c r="C179" s="41"/>
      <c r="D179" s="40">
        <f>SUM(D180:D183)</f>
        <v>70</v>
      </c>
      <c r="E179" s="71">
        <f>SUM(E180:E183)</f>
        <v>4</v>
      </c>
    </row>
    <row r="180" spans="1:5" ht="15.75">
      <c r="A180" s="28"/>
      <c r="B180" s="31">
        <v>1</v>
      </c>
      <c r="C180" s="17" t="s">
        <v>117</v>
      </c>
      <c r="D180" s="18">
        <v>14</v>
      </c>
      <c r="E180" s="27">
        <v>1</v>
      </c>
    </row>
    <row r="181" spans="1:5" ht="15.75">
      <c r="A181" s="28"/>
      <c r="B181" s="31">
        <v>2</v>
      </c>
      <c r="C181" s="17" t="s">
        <v>61</v>
      </c>
      <c r="D181" s="18">
        <v>14</v>
      </c>
      <c r="E181" s="27">
        <v>1</v>
      </c>
    </row>
    <row r="182" spans="1:5" ht="15.75">
      <c r="A182" s="28"/>
      <c r="B182" s="31">
        <v>3</v>
      </c>
      <c r="C182" s="17" t="s">
        <v>50</v>
      </c>
      <c r="D182" s="18">
        <v>28</v>
      </c>
      <c r="E182" s="27">
        <v>1</v>
      </c>
    </row>
    <row r="183" spans="1:5" ht="15.75">
      <c r="A183" s="28"/>
      <c r="B183" s="31">
        <v>4</v>
      </c>
      <c r="C183" s="17" t="s">
        <v>64</v>
      </c>
      <c r="D183" s="18">
        <v>14</v>
      </c>
      <c r="E183" s="27">
        <v>1</v>
      </c>
    </row>
    <row r="184" spans="1:6" ht="15.75">
      <c r="A184" s="39">
        <v>35</v>
      </c>
      <c r="B184" s="40" t="s">
        <v>39</v>
      </c>
      <c r="C184" s="68"/>
      <c r="D184" s="40">
        <f>SUM(D185:D189)</f>
        <v>196</v>
      </c>
      <c r="E184" s="71">
        <f>SUM(E185:E189)</f>
        <v>7</v>
      </c>
      <c r="F184" s="14"/>
    </row>
    <row r="185" spans="1:5" ht="15.75">
      <c r="A185" s="28"/>
      <c r="B185" s="31">
        <v>1</v>
      </c>
      <c r="C185" s="17" t="s">
        <v>63</v>
      </c>
      <c r="D185" s="18">
        <v>28</v>
      </c>
      <c r="E185" s="27">
        <v>1</v>
      </c>
    </row>
    <row r="186" spans="1:5" ht="15.75">
      <c r="A186" s="28"/>
      <c r="B186" s="31">
        <v>2</v>
      </c>
      <c r="C186" s="17" t="s">
        <v>50</v>
      </c>
      <c r="D186" s="18">
        <v>56</v>
      </c>
      <c r="E186" s="27">
        <v>2</v>
      </c>
    </row>
    <row r="187" spans="1:5" ht="15.75">
      <c r="A187" s="28"/>
      <c r="B187" s="31">
        <v>3</v>
      </c>
      <c r="C187" s="17" t="s">
        <v>89</v>
      </c>
      <c r="D187" s="18">
        <v>28</v>
      </c>
      <c r="E187" s="27">
        <v>1</v>
      </c>
    </row>
    <row r="188" spans="1:5" ht="15.75">
      <c r="A188" s="28"/>
      <c r="B188" s="31">
        <v>4</v>
      </c>
      <c r="C188" s="17" t="s">
        <v>13</v>
      </c>
      <c r="D188" s="18">
        <v>56</v>
      </c>
      <c r="E188" s="27">
        <v>2</v>
      </c>
    </row>
    <row r="189" spans="1:5" ht="30.75">
      <c r="A189" s="28"/>
      <c r="B189" s="31">
        <v>5</v>
      </c>
      <c r="C189" s="17" t="s">
        <v>55</v>
      </c>
      <c r="D189" s="18">
        <v>28</v>
      </c>
      <c r="E189" s="27">
        <v>1</v>
      </c>
    </row>
    <row r="190" spans="1:6" ht="15.75">
      <c r="A190" s="39">
        <v>36</v>
      </c>
      <c r="B190" s="40" t="s">
        <v>40</v>
      </c>
      <c r="C190" s="68"/>
      <c r="D190" s="43">
        <f>SUM(D191:D198)</f>
        <v>168</v>
      </c>
      <c r="E190" s="84">
        <f>SUM(E191:E198)</f>
        <v>8</v>
      </c>
      <c r="F190" s="14"/>
    </row>
    <row r="191" spans="1:5" s="14" customFormat="1" ht="15.75">
      <c r="A191" s="26"/>
      <c r="B191" s="6">
        <v>1</v>
      </c>
      <c r="C191" s="17" t="s">
        <v>63</v>
      </c>
      <c r="D191" s="18">
        <v>28</v>
      </c>
      <c r="E191" s="27">
        <v>1</v>
      </c>
    </row>
    <row r="192" spans="1:5" ht="14.25" customHeight="1">
      <c r="A192" s="32"/>
      <c r="B192" s="6">
        <v>2</v>
      </c>
      <c r="C192" s="17" t="s">
        <v>53</v>
      </c>
      <c r="D192" s="18">
        <v>28</v>
      </c>
      <c r="E192" s="27">
        <v>1</v>
      </c>
    </row>
    <row r="193" spans="1:5" s="14" customFormat="1" ht="15.75">
      <c r="A193" s="26"/>
      <c r="B193" s="6">
        <v>3</v>
      </c>
      <c r="C193" s="17" t="s">
        <v>60</v>
      </c>
      <c r="D193" s="18">
        <v>28</v>
      </c>
      <c r="E193" s="27">
        <v>1</v>
      </c>
    </row>
    <row r="194" spans="1:5" s="14" customFormat="1" ht="15.75">
      <c r="A194" s="26"/>
      <c r="B194" s="6">
        <v>4</v>
      </c>
      <c r="C194" s="17" t="s">
        <v>54</v>
      </c>
      <c r="D194" s="18">
        <v>14</v>
      </c>
      <c r="E194" s="27">
        <v>1</v>
      </c>
    </row>
    <row r="195" spans="1:5" s="14" customFormat="1" ht="15.75">
      <c r="A195" s="26"/>
      <c r="B195" s="6">
        <v>5</v>
      </c>
      <c r="C195" s="17" t="s">
        <v>113</v>
      </c>
      <c r="D195" s="18">
        <v>14</v>
      </c>
      <c r="E195" s="27">
        <v>1</v>
      </c>
    </row>
    <row r="196" spans="1:5" s="14" customFormat="1" ht="15.75">
      <c r="A196" s="26"/>
      <c r="B196" s="6">
        <v>6</v>
      </c>
      <c r="C196" s="17" t="s">
        <v>118</v>
      </c>
      <c r="D196" s="18">
        <v>14</v>
      </c>
      <c r="E196" s="27">
        <v>1</v>
      </c>
    </row>
    <row r="197" spans="1:5" s="14" customFormat="1" ht="30.75">
      <c r="A197" s="26"/>
      <c r="B197" s="6">
        <v>7</v>
      </c>
      <c r="C197" s="17" t="s">
        <v>84</v>
      </c>
      <c r="D197" s="18">
        <v>28</v>
      </c>
      <c r="E197" s="27">
        <v>1</v>
      </c>
    </row>
    <row r="198" spans="1:5" s="14" customFormat="1" ht="15.75">
      <c r="A198" s="26"/>
      <c r="B198" s="6">
        <v>8</v>
      </c>
      <c r="C198" s="17" t="s">
        <v>59</v>
      </c>
      <c r="D198" s="18">
        <v>14</v>
      </c>
      <c r="E198" s="27">
        <v>1</v>
      </c>
    </row>
    <row r="199" spans="1:10" ht="15.75">
      <c r="A199" s="48">
        <v>37</v>
      </c>
      <c r="B199" s="43" t="s">
        <v>41</v>
      </c>
      <c r="C199" s="54"/>
      <c r="D199" s="46">
        <f>SUM(D200:D202)</f>
        <v>56</v>
      </c>
      <c r="E199" s="70">
        <f>SUM(E200:E202)</f>
        <v>4</v>
      </c>
      <c r="J199" s="15"/>
    </row>
    <row r="200" spans="1:5" s="14" customFormat="1" ht="15.75">
      <c r="A200" s="28"/>
      <c r="B200" s="31">
        <v>1</v>
      </c>
      <c r="C200" s="33" t="s">
        <v>119</v>
      </c>
      <c r="D200" s="36">
        <v>14</v>
      </c>
      <c r="E200" s="37">
        <v>1</v>
      </c>
    </row>
    <row r="201" spans="1:5" s="14" customFormat="1" ht="15.75">
      <c r="A201" s="28"/>
      <c r="B201" s="31">
        <v>2</v>
      </c>
      <c r="C201" s="33" t="s">
        <v>64</v>
      </c>
      <c r="D201" s="36">
        <v>14</v>
      </c>
      <c r="E201" s="37">
        <v>1</v>
      </c>
    </row>
    <row r="202" spans="1:5" s="14" customFormat="1" ht="30.75" customHeight="1">
      <c r="A202" s="26"/>
      <c r="B202" s="6">
        <v>3</v>
      </c>
      <c r="C202" s="17" t="s">
        <v>55</v>
      </c>
      <c r="D202" s="18">
        <v>28</v>
      </c>
      <c r="E202" s="27">
        <v>2</v>
      </c>
    </row>
    <row r="203" spans="1:5" ht="15.75">
      <c r="A203" s="39">
        <v>38</v>
      </c>
      <c r="B203" s="40" t="s">
        <v>42</v>
      </c>
      <c r="C203" s="41"/>
      <c r="D203" s="40">
        <f>SUM(D204:D205)</f>
        <v>35</v>
      </c>
      <c r="E203" s="71">
        <f>SUM(E204:E205)</f>
        <v>2</v>
      </c>
    </row>
    <row r="204" spans="1:5" s="14" customFormat="1" ht="15.75">
      <c r="A204" s="28"/>
      <c r="B204" s="31">
        <v>1</v>
      </c>
      <c r="C204" s="33" t="s">
        <v>66</v>
      </c>
      <c r="D204" s="36">
        <v>15</v>
      </c>
      <c r="E204" s="37">
        <v>1</v>
      </c>
    </row>
    <row r="205" spans="1:5" s="14" customFormat="1" ht="30.75">
      <c r="A205" s="28"/>
      <c r="B205" s="31">
        <v>2</v>
      </c>
      <c r="C205" s="33" t="s">
        <v>84</v>
      </c>
      <c r="D205" s="36">
        <v>20</v>
      </c>
      <c r="E205" s="37">
        <v>1</v>
      </c>
    </row>
    <row r="206" spans="1:5" ht="15.75">
      <c r="A206" s="39">
        <v>39</v>
      </c>
      <c r="B206" s="40" t="s">
        <v>43</v>
      </c>
      <c r="C206" s="41"/>
      <c r="D206" s="40">
        <v>0</v>
      </c>
      <c r="E206" s="71">
        <v>0</v>
      </c>
    </row>
    <row r="207" spans="1:6" ht="15.75">
      <c r="A207" s="48">
        <v>40</v>
      </c>
      <c r="B207" s="43" t="s">
        <v>44</v>
      </c>
      <c r="C207" s="54"/>
      <c r="D207" s="43">
        <f>SUM(D208:D213)</f>
        <v>156</v>
      </c>
      <c r="E207" s="84">
        <f>SUM(E208:E213)</f>
        <v>8</v>
      </c>
      <c r="F207" s="14"/>
    </row>
    <row r="208" spans="1:5" s="14" customFormat="1" ht="15.75">
      <c r="A208" s="28"/>
      <c r="B208" s="31">
        <v>1</v>
      </c>
      <c r="C208" s="33" t="s">
        <v>65</v>
      </c>
      <c r="D208" s="36">
        <v>20</v>
      </c>
      <c r="E208" s="30">
        <v>1</v>
      </c>
    </row>
    <row r="209" spans="1:5" s="14" customFormat="1" ht="15.75">
      <c r="A209" s="26"/>
      <c r="B209" s="6">
        <v>2</v>
      </c>
      <c r="C209" s="17" t="s">
        <v>73</v>
      </c>
      <c r="D209" s="18">
        <v>15</v>
      </c>
      <c r="E209" s="77">
        <v>1</v>
      </c>
    </row>
    <row r="210" spans="1:5" s="14" customFormat="1" ht="15.75">
      <c r="A210" s="28"/>
      <c r="B210" s="31">
        <v>3</v>
      </c>
      <c r="C210" s="33" t="s">
        <v>13</v>
      </c>
      <c r="D210" s="36">
        <v>25</v>
      </c>
      <c r="E210" s="30">
        <v>1</v>
      </c>
    </row>
    <row r="211" spans="1:5" s="14" customFormat="1" ht="15.75">
      <c r="A211" s="28"/>
      <c r="B211" s="31">
        <v>4</v>
      </c>
      <c r="C211" s="33" t="s">
        <v>54</v>
      </c>
      <c r="D211" s="36">
        <v>60</v>
      </c>
      <c r="E211" s="30">
        <v>3</v>
      </c>
    </row>
    <row r="212" spans="1:5" s="14" customFormat="1" ht="15.75">
      <c r="A212" s="28"/>
      <c r="B212" s="31">
        <v>5</v>
      </c>
      <c r="C212" s="33" t="s">
        <v>113</v>
      </c>
      <c r="D212" s="36">
        <v>18</v>
      </c>
      <c r="E212" s="30">
        <v>1</v>
      </c>
    </row>
    <row r="213" spans="1:5" s="14" customFormat="1" ht="15.75">
      <c r="A213" s="47"/>
      <c r="B213" s="72">
        <v>6</v>
      </c>
      <c r="C213" s="33" t="s">
        <v>59</v>
      </c>
      <c r="D213" s="73">
        <v>18</v>
      </c>
      <c r="E213" s="30">
        <v>1</v>
      </c>
    </row>
    <row r="214" spans="1:6" ht="15.75">
      <c r="A214" s="48">
        <v>41</v>
      </c>
      <c r="B214" s="43" t="s">
        <v>45</v>
      </c>
      <c r="C214" s="41"/>
      <c r="D214" s="43">
        <f>SUM(D215:D222)</f>
        <v>189</v>
      </c>
      <c r="E214" s="84">
        <f>SUM(E215:E222)</f>
        <v>9</v>
      </c>
      <c r="F214" s="14"/>
    </row>
    <row r="215" spans="1:5" s="14" customFormat="1" ht="15.75">
      <c r="A215" s="28"/>
      <c r="B215" s="31">
        <v>1</v>
      </c>
      <c r="C215" s="33" t="s">
        <v>126</v>
      </c>
      <c r="D215" s="36">
        <v>48</v>
      </c>
      <c r="E215" s="37">
        <v>2</v>
      </c>
    </row>
    <row r="216" spans="1:5" s="14" customFormat="1" ht="15.75">
      <c r="A216" s="74"/>
      <c r="B216" s="31">
        <v>2</v>
      </c>
      <c r="C216" s="33" t="s">
        <v>53</v>
      </c>
      <c r="D216" s="29">
        <v>14</v>
      </c>
      <c r="E216" s="30">
        <v>1</v>
      </c>
    </row>
    <row r="217" spans="1:5" s="14" customFormat="1" ht="15.75">
      <c r="A217" s="74"/>
      <c r="B217" s="31">
        <v>3</v>
      </c>
      <c r="C217" s="33" t="s">
        <v>13</v>
      </c>
      <c r="D217" s="29">
        <v>14</v>
      </c>
      <c r="E217" s="30">
        <v>1</v>
      </c>
    </row>
    <row r="218" spans="1:5" s="14" customFormat="1" ht="15.75">
      <c r="A218" s="74"/>
      <c r="B218" s="31">
        <v>4</v>
      </c>
      <c r="C218" s="17" t="s">
        <v>60</v>
      </c>
      <c r="D218" s="29">
        <v>14</v>
      </c>
      <c r="E218" s="30">
        <v>1</v>
      </c>
    </row>
    <row r="219" spans="1:5" s="14" customFormat="1" ht="15.75">
      <c r="A219" s="74"/>
      <c r="B219" s="31">
        <v>5</v>
      </c>
      <c r="C219" s="33" t="s">
        <v>54</v>
      </c>
      <c r="D219" s="29">
        <v>28</v>
      </c>
      <c r="E219" s="30">
        <v>1</v>
      </c>
    </row>
    <row r="220" spans="1:5" s="14" customFormat="1" ht="15.75">
      <c r="A220" s="74"/>
      <c r="B220" s="31">
        <v>6</v>
      </c>
      <c r="C220" s="33" t="s">
        <v>121</v>
      </c>
      <c r="D220" s="29">
        <v>28</v>
      </c>
      <c r="E220" s="30">
        <v>1</v>
      </c>
    </row>
    <row r="221" spans="1:5" s="14" customFormat="1" ht="15.75">
      <c r="A221" s="74"/>
      <c r="B221" s="31">
        <v>7</v>
      </c>
      <c r="C221" s="33" t="s">
        <v>59</v>
      </c>
      <c r="D221" s="29">
        <v>28</v>
      </c>
      <c r="E221" s="30">
        <v>1</v>
      </c>
    </row>
    <row r="222" spans="1:5" s="14" customFormat="1" ht="15.75">
      <c r="A222" s="74"/>
      <c r="B222" s="31">
        <v>8</v>
      </c>
      <c r="C222" s="75" t="s">
        <v>125</v>
      </c>
      <c r="D222" s="34">
        <v>15</v>
      </c>
      <c r="E222" s="35">
        <v>1</v>
      </c>
    </row>
    <row r="223" spans="1:5" ht="15.75">
      <c r="A223" s="39">
        <v>42</v>
      </c>
      <c r="B223" s="40" t="s">
        <v>46</v>
      </c>
      <c r="C223" s="41"/>
      <c r="D223" s="40">
        <f>SUM(D224:D226)</f>
        <v>42</v>
      </c>
      <c r="E223" s="71">
        <f>SUM(E224:E226)</f>
        <v>3</v>
      </c>
    </row>
    <row r="224" spans="1:5" ht="15.75">
      <c r="A224" s="28"/>
      <c r="B224" s="31">
        <v>1</v>
      </c>
      <c r="C224" s="33" t="s">
        <v>93</v>
      </c>
      <c r="D224" s="29">
        <v>14</v>
      </c>
      <c r="E224" s="30">
        <v>1</v>
      </c>
    </row>
    <row r="225" spans="1:5" ht="15.75">
      <c r="A225" s="28"/>
      <c r="B225" s="31">
        <v>2</v>
      </c>
      <c r="C225" s="33" t="s">
        <v>54</v>
      </c>
      <c r="D225" s="29">
        <v>14</v>
      </c>
      <c r="E225" s="30">
        <v>1</v>
      </c>
    </row>
    <row r="226" spans="1:5" ht="16.5" thickBot="1">
      <c r="A226" s="79"/>
      <c r="B226" s="80">
        <v>3</v>
      </c>
      <c r="C226" s="86" t="s">
        <v>66</v>
      </c>
      <c r="D226" s="82">
        <v>14</v>
      </c>
      <c r="E226" s="83">
        <v>1</v>
      </c>
    </row>
    <row r="227" spans="1:5" ht="15">
      <c r="A227" s="76"/>
      <c r="B227" s="8"/>
      <c r="C227" s="9"/>
      <c r="D227" s="9"/>
      <c r="E227" s="4"/>
    </row>
    <row r="228" spans="1:5" ht="15">
      <c r="A228" s="10" t="s">
        <v>76</v>
      </c>
      <c r="B228" s="8"/>
      <c r="C228" s="9"/>
      <c r="D228" s="10" t="s">
        <v>47</v>
      </c>
      <c r="E228" s="4"/>
    </row>
    <row r="229" spans="1:5" ht="15">
      <c r="A229" s="7"/>
      <c r="B229" s="8"/>
      <c r="C229" s="10"/>
      <c r="D229" s="10" t="s">
        <v>51</v>
      </c>
      <c r="E229" s="9"/>
    </row>
    <row r="230" ht="15">
      <c r="D230" s="11" t="s">
        <v>77</v>
      </c>
    </row>
  </sheetData>
  <sheetProtection/>
  <mergeCells count="2">
    <mergeCell ref="A3:E3"/>
    <mergeCell ref="B6:C6"/>
  </mergeCells>
  <printOptions/>
  <pageMargins left="0.75" right="0.75" top="0.58" bottom="0.56" header="0.5" footer="0.5"/>
  <pageSetup horizontalDpi="300" verticalDpi="300" orientation="portrait" r:id="rId1"/>
  <ignoredErrors>
    <ignoredError sqref="D66:E66 D109:E109 D168:E168 D7:E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="90" zoomScaleNormal="90" zoomScalePageLayoutView="0" workbookViewId="0" topLeftCell="A1">
      <selection activeCell="F79" sqref="F79"/>
    </sheetView>
  </sheetViews>
  <sheetFormatPr defaultColWidth="9.140625" defaultRowHeight="12.75"/>
  <cols>
    <col min="1" max="1" width="7.421875" style="0" customWidth="1"/>
    <col min="2" max="2" width="44.421875" style="0" customWidth="1"/>
    <col min="3" max="3" width="12.57421875" style="0" customWidth="1"/>
    <col min="4" max="4" width="10.57421875" style="0" customWidth="1"/>
  </cols>
  <sheetData>
    <row r="1" spans="1:4" ht="15.75">
      <c r="A1" s="87"/>
      <c r="B1" s="87"/>
      <c r="C1" s="87"/>
      <c r="D1" s="87"/>
    </row>
    <row r="2" spans="1:4" ht="16.5" thickBot="1">
      <c r="A2" s="2"/>
      <c r="B2" s="3"/>
      <c r="C2" s="3"/>
      <c r="D2" s="4"/>
    </row>
    <row r="3" spans="1:4" ht="31.5">
      <c r="A3" s="21" t="s">
        <v>0</v>
      </c>
      <c r="B3" s="21" t="s">
        <v>52</v>
      </c>
      <c r="C3" s="22" t="s">
        <v>1</v>
      </c>
      <c r="D3" s="23" t="s">
        <v>2</v>
      </c>
    </row>
    <row r="4" spans="1:4" ht="15.75">
      <c r="A4" s="88" t="s">
        <v>3</v>
      </c>
      <c r="B4" s="88"/>
      <c r="C4" s="5">
        <f>SUM(C5:C64)</f>
        <v>4518</v>
      </c>
      <c r="D4" s="25">
        <f>SUM(D5:D64)</f>
        <v>210</v>
      </c>
    </row>
    <row r="5" spans="1:4" s="14" customFormat="1" ht="15">
      <c r="A5" s="31">
        <v>1</v>
      </c>
      <c r="B5" s="17" t="s">
        <v>72</v>
      </c>
      <c r="C5" s="69">
        <v>28</v>
      </c>
      <c r="D5" s="77">
        <v>1</v>
      </c>
    </row>
    <row r="6" spans="1:4" s="14" customFormat="1" ht="15">
      <c r="A6" s="31">
        <v>2</v>
      </c>
      <c r="B6" s="17" t="s">
        <v>100</v>
      </c>
      <c r="C6" s="69">
        <v>28</v>
      </c>
      <c r="D6" s="77">
        <v>1</v>
      </c>
    </row>
    <row r="7" spans="1:4" s="14" customFormat="1" ht="15">
      <c r="A7" s="31">
        <v>3</v>
      </c>
      <c r="B7" s="33" t="s">
        <v>86</v>
      </c>
      <c r="C7" s="29">
        <v>28</v>
      </c>
      <c r="D7" s="30">
        <v>1</v>
      </c>
    </row>
    <row r="8" spans="1:4" s="14" customFormat="1" ht="15">
      <c r="A8" s="31">
        <v>4</v>
      </c>
      <c r="B8" s="33" t="s">
        <v>69</v>
      </c>
      <c r="C8" s="29">
        <v>14</v>
      </c>
      <c r="D8" s="30">
        <v>1</v>
      </c>
    </row>
    <row r="9" spans="1:4" s="14" customFormat="1" ht="15">
      <c r="A9" s="31">
        <v>5</v>
      </c>
      <c r="B9" s="33" t="s">
        <v>120</v>
      </c>
      <c r="C9" s="29">
        <v>48</v>
      </c>
      <c r="D9" s="30">
        <v>2</v>
      </c>
    </row>
    <row r="10" spans="1:4" s="14" customFormat="1" ht="15">
      <c r="A10" s="31">
        <v>6</v>
      </c>
      <c r="B10" s="33" t="s">
        <v>88</v>
      </c>
      <c r="C10" s="29">
        <v>81</v>
      </c>
      <c r="D10" s="30">
        <v>3</v>
      </c>
    </row>
    <row r="11" spans="1:4" ht="15">
      <c r="A11" s="31">
        <v>7</v>
      </c>
      <c r="B11" s="78" t="s">
        <v>82</v>
      </c>
      <c r="C11" s="29">
        <v>58</v>
      </c>
      <c r="D11" s="30">
        <v>3</v>
      </c>
    </row>
    <row r="12" spans="1:4" s="14" customFormat="1" ht="15">
      <c r="A12" s="31">
        <v>8</v>
      </c>
      <c r="B12" s="33" t="s">
        <v>63</v>
      </c>
      <c r="C12" s="29">
        <v>357</v>
      </c>
      <c r="D12" s="30">
        <v>16</v>
      </c>
    </row>
    <row r="13" spans="1:4" ht="15">
      <c r="A13" s="31">
        <v>9</v>
      </c>
      <c r="B13" s="33" t="s">
        <v>74</v>
      </c>
      <c r="C13" s="29">
        <v>56</v>
      </c>
      <c r="D13" s="30">
        <v>2</v>
      </c>
    </row>
    <row r="14" spans="1:4" s="14" customFormat="1" ht="15">
      <c r="A14" s="31">
        <v>10</v>
      </c>
      <c r="B14" s="33" t="s">
        <v>53</v>
      </c>
      <c r="C14" s="29">
        <v>118</v>
      </c>
      <c r="D14" s="30">
        <v>6</v>
      </c>
    </row>
    <row r="15" spans="1:4" s="14" customFormat="1" ht="15">
      <c r="A15" s="31">
        <v>11</v>
      </c>
      <c r="B15" s="17" t="s">
        <v>117</v>
      </c>
      <c r="C15" s="69">
        <v>42</v>
      </c>
      <c r="D15" s="77">
        <v>2</v>
      </c>
    </row>
    <row r="16" spans="1:4" s="14" customFormat="1" ht="15">
      <c r="A16" s="31">
        <v>12</v>
      </c>
      <c r="B16" s="33" t="s">
        <v>58</v>
      </c>
      <c r="C16" s="29">
        <v>28</v>
      </c>
      <c r="D16" s="30">
        <v>1</v>
      </c>
    </row>
    <row r="17" spans="1:4" s="14" customFormat="1" ht="15">
      <c r="A17" s="31">
        <v>13</v>
      </c>
      <c r="B17" s="33" t="s">
        <v>119</v>
      </c>
      <c r="C17" s="29">
        <v>98</v>
      </c>
      <c r="D17" s="30">
        <v>4</v>
      </c>
    </row>
    <row r="18" spans="1:4" ht="15">
      <c r="A18" s="31">
        <v>14</v>
      </c>
      <c r="B18" s="66" t="s">
        <v>109</v>
      </c>
      <c r="C18" s="29">
        <v>28</v>
      </c>
      <c r="D18" s="30">
        <v>1</v>
      </c>
    </row>
    <row r="19" spans="1:4" s="14" customFormat="1" ht="18" customHeight="1">
      <c r="A19" s="31">
        <v>15</v>
      </c>
      <c r="B19" s="33" t="s">
        <v>57</v>
      </c>
      <c r="C19" s="29">
        <v>140</v>
      </c>
      <c r="D19" s="30">
        <v>6</v>
      </c>
    </row>
    <row r="20" spans="1:4" s="14" customFormat="1" ht="15">
      <c r="A20" s="31">
        <v>16</v>
      </c>
      <c r="B20" s="33" t="s">
        <v>122</v>
      </c>
      <c r="C20" s="29">
        <v>71</v>
      </c>
      <c r="D20" s="30">
        <v>4</v>
      </c>
    </row>
    <row r="21" spans="1:4" s="14" customFormat="1" ht="30">
      <c r="A21" s="31">
        <v>17</v>
      </c>
      <c r="B21" s="33" t="s">
        <v>96</v>
      </c>
      <c r="C21" s="29">
        <v>50</v>
      </c>
      <c r="D21" s="30">
        <v>2</v>
      </c>
    </row>
    <row r="22" spans="1:4" s="14" customFormat="1" ht="15">
      <c r="A22" s="31">
        <v>18</v>
      </c>
      <c r="B22" s="33" t="s">
        <v>50</v>
      </c>
      <c r="C22" s="29">
        <v>165</v>
      </c>
      <c r="D22" s="30">
        <v>6</v>
      </c>
    </row>
    <row r="23" spans="1:4" s="14" customFormat="1" ht="15">
      <c r="A23" s="31">
        <v>19</v>
      </c>
      <c r="B23" s="33" t="s">
        <v>65</v>
      </c>
      <c r="C23" s="36">
        <v>34</v>
      </c>
      <c r="D23" s="37">
        <v>2</v>
      </c>
    </row>
    <row r="24" spans="1:4" s="14" customFormat="1" ht="15">
      <c r="A24" s="31">
        <v>20</v>
      </c>
      <c r="B24" s="33" t="s">
        <v>91</v>
      </c>
      <c r="C24" s="36">
        <v>34</v>
      </c>
      <c r="D24" s="37">
        <v>2</v>
      </c>
    </row>
    <row r="25" spans="1:4" s="14" customFormat="1" ht="15">
      <c r="A25" s="31">
        <v>21</v>
      </c>
      <c r="B25" s="33" t="s">
        <v>67</v>
      </c>
      <c r="C25" s="36">
        <v>108</v>
      </c>
      <c r="D25" s="37">
        <v>5</v>
      </c>
    </row>
    <row r="26" spans="1:10" ht="18">
      <c r="A26" s="31">
        <v>22</v>
      </c>
      <c r="B26" s="17" t="s">
        <v>110</v>
      </c>
      <c r="C26" s="36">
        <v>28</v>
      </c>
      <c r="D26" s="37">
        <v>1</v>
      </c>
      <c r="J26" s="12"/>
    </row>
    <row r="27" spans="1:10" ht="18">
      <c r="A27" s="31">
        <v>23</v>
      </c>
      <c r="B27" s="33" t="s">
        <v>83</v>
      </c>
      <c r="C27" s="36">
        <v>20</v>
      </c>
      <c r="D27" s="37">
        <v>1</v>
      </c>
      <c r="J27" s="12"/>
    </row>
    <row r="28" spans="1:10" ht="18">
      <c r="A28" s="31">
        <v>24</v>
      </c>
      <c r="B28" s="17" t="s">
        <v>112</v>
      </c>
      <c r="C28" s="36">
        <v>25</v>
      </c>
      <c r="D28" s="37">
        <v>1</v>
      </c>
      <c r="J28" s="12"/>
    </row>
    <row r="29" spans="1:10" ht="18">
      <c r="A29" s="31">
        <v>25</v>
      </c>
      <c r="B29" s="33" t="s">
        <v>79</v>
      </c>
      <c r="C29" s="36">
        <v>20</v>
      </c>
      <c r="D29" s="37">
        <v>1</v>
      </c>
      <c r="J29" s="12"/>
    </row>
    <row r="30" spans="1:10" ht="18">
      <c r="A30" s="31">
        <v>26</v>
      </c>
      <c r="B30" s="33" t="s">
        <v>93</v>
      </c>
      <c r="C30" s="36">
        <v>28</v>
      </c>
      <c r="D30" s="37">
        <v>2</v>
      </c>
      <c r="J30" s="12"/>
    </row>
    <row r="31" spans="1:10" s="14" customFormat="1" ht="18">
      <c r="A31" s="31">
        <v>27</v>
      </c>
      <c r="B31" s="33" t="s">
        <v>89</v>
      </c>
      <c r="C31" s="36">
        <v>42</v>
      </c>
      <c r="D31" s="37">
        <v>2</v>
      </c>
      <c r="J31" s="16"/>
    </row>
    <row r="32" spans="1:10" s="14" customFormat="1" ht="18">
      <c r="A32" s="31">
        <v>28</v>
      </c>
      <c r="B32" s="33" t="s">
        <v>81</v>
      </c>
      <c r="C32" s="36">
        <v>101</v>
      </c>
      <c r="D32" s="37">
        <v>4</v>
      </c>
      <c r="J32" s="16"/>
    </row>
    <row r="33" spans="1:4" s="14" customFormat="1" ht="15">
      <c r="A33" s="31">
        <v>29</v>
      </c>
      <c r="B33" s="33" t="s">
        <v>115</v>
      </c>
      <c r="C33" s="36">
        <v>28</v>
      </c>
      <c r="D33" s="37">
        <v>1</v>
      </c>
    </row>
    <row r="34" spans="1:4" s="14" customFormat="1" ht="15">
      <c r="A34" s="31">
        <v>30</v>
      </c>
      <c r="B34" s="33" t="s">
        <v>13</v>
      </c>
      <c r="C34" s="36">
        <v>312</v>
      </c>
      <c r="D34" s="37">
        <v>15</v>
      </c>
    </row>
    <row r="35" spans="1:4" s="14" customFormat="1" ht="15">
      <c r="A35" s="31">
        <v>31</v>
      </c>
      <c r="B35" s="33" t="s">
        <v>127</v>
      </c>
      <c r="C35" s="36">
        <v>14</v>
      </c>
      <c r="D35" s="37">
        <v>1</v>
      </c>
    </row>
    <row r="36" spans="1:4" s="14" customFormat="1" ht="15">
      <c r="A36" s="31">
        <v>32</v>
      </c>
      <c r="B36" s="33" t="s">
        <v>60</v>
      </c>
      <c r="C36" s="36">
        <v>147</v>
      </c>
      <c r="D36" s="37">
        <v>7</v>
      </c>
    </row>
    <row r="37" spans="1:4" s="14" customFormat="1" ht="15">
      <c r="A37" s="31">
        <v>33</v>
      </c>
      <c r="B37" s="33" t="s">
        <v>95</v>
      </c>
      <c r="C37" s="29">
        <v>45</v>
      </c>
      <c r="D37" s="30">
        <v>2</v>
      </c>
    </row>
    <row r="38" spans="1:4" s="14" customFormat="1" ht="15">
      <c r="A38" s="31">
        <v>34</v>
      </c>
      <c r="B38" s="33" t="s">
        <v>105</v>
      </c>
      <c r="C38" s="29">
        <v>489</v>
      </c>
      <c r="D38" s="30">
        <v>24</v>
      </c>
    </row>
    <row r="39" spans="1:4" ht="15">
      <c r="A39" s="31">
        <v>35</v>
      </c>
      <c r="B39" s="33" t="s">
        <v>121</v>
      </c>
      <c r="C39" s="36">
        <v>28</v>
      </c>
      <c r="D39" s="37">
        <v>1</v>
      </c>
    </row>
    <row r="40" spans="1:4" ht="15">
      <c r="A40" s="31">
        <v>36</v>
      </c>
      <c r="B40" s="17" t="s">
        <v>64</v>
      </c>
      <c r="C40" s="18">
        <v>56</v>
      </c>
      <c r="D40" s="27">
        <v>3</v>
      </c>
    </row>
    <row r="41" spans="1:4" ht="15">
      <c r="A41" s="31">
        <v>37</v>
      </c>
      <c r="B41" s="17" t="s">
        <v>85</v>
      </c>
      <c r="C41" s="29">
        <v>25</v>
      </c>
      <c r="D41" s="30">
        <v>1</v>
      </c>
    </row>
    <row r="42" spans="1:4" ht="16.5" customHeight="1">
      <c r="A42" s="31">
        <v>38</v>
      </c>
      <c r="B42" s="33" t="s">
        <v>102</v>
      </c>
      <c r="C42" s="29">
        <v>25</v>
      </c>
      <c r="D42" s="30">
        <v>1</v>
      </c>
    </row>
    <row r="43" spans="1:4" s="14" customFormat="1" ht="16.5" customHeight="1">
      <c r="A43" s="31">
        <v>39</v>
      </c>
      <c r="B43" s="33" t="s">
        <v>56</v>
      </c>
      <c r="C43" s="29">
        <v>39</v>
      </c>
      <c r="D43" s="30">
        <v>2</v>
      </c>
    </row>
    <row r="44" spans="1:4" s="14" customFormat="1" ht="16.5" customHeight="1">
      <c r="A44" s="31">
        <v>40</v>
      </c>
      <c r="B44" s="33" t="s">
        <v>94</v>
      </c>
      <c r="C44" s="29">
        <v>20</v>
      </c>
      <c r="D44" s="30">
        <v>1</v>
      </c>
    </row>
    <row r="45" spans="1:4" s="14" customFormat="1" ht="16.5" customHeight="1">
      <c r="A45" s="31">
        <v>41</v>
      </c>
      <c r="B45" s="33" t="s">
        <v>97</v>
      </c>
      <c r="C45" s="29">
        <v>28</v>
      </c>
      <c r="D45" s="30">
        <v>1</v>
      </c>
    </row>
    <row r="46" spans="1:4" ht="16.5" customHeight="1">
      <c r="A46" s="31">
        <v>42</v>
      </c>
      <c r="B46" s="33" t="s">
        <v>106</v>
      </c>
      <c r="C46" s="29">
        <v>25</v>
      </c>
      <c r="D46" s="30">
        <v>1</v>
      </c>
    </row>
    <row r="47" spans="1:4" ht="15">
      <c r="A47" s="31">
        <v>43</v>
      </c>
      <c r="B47" s="33" t="s">
        <v>104</v>
      </c>
      <c r="C47" s="29">
        <v>42</v>
      </c>
      <c r="D47" s="30">
        <v>3</v>
      </c>
    </row>
    <row r="48" spans="1:4" ht="15">
      <c r="A48" s="31">
        <v>44</v>
      </c>
      <c r="B48" s="33" t="s">
        <v>116</v>
      </c>
      <c r="C48" s="29">
        <v>24</v>
      </c>
      <c r="D48" s="30">
        <v>1</v>
      </c>
    </row>
    <row r="49" spans="1:4" ht="15">
      <c r="A49" s="31">
        <v>45</v>
      </c>
      <c r="B49" s="17" t="s">
        <v>101</v>
      </c>
      <c r="C49" s="69">
        <v>14</v>
      </c>
      <c r="D49" s="77">
        <v>1</v>
      </c>
    </row>
    <row r="50" spans="1:4" s="14" customFormat="1" ht="15.75" customHeight="1">
      <c r="A50" s="31">
        <v>46</v>
      </c>
      <c r="B50" s="17" t="s">
        <v>113</v>
      </c>
      <c r="C50" s="36">
        <v>57</v>
      </c>
      <c r="D50" s="37">
        <v>3</v>
      </c>
    </row>
    <row r="51" spans="1:4" s="14" customFormat="1" ht="15">
      <c r="A51" s="31">
        <v>47</v>
      </c>
      <c r="B51" s="33" t="s">
        <v>103</v>
      </c>
      <c r="C51" s="36">
        <v>20</v>
      </c>
      <c r="D51" s="37">
        <v>1</v>
      </c>
    </row>
    <row r="52" spans="1:4" s="14" customFormat="1" ht="15">
      <c r="A52" s="31">
        <v>48</v>
      </c>
      <c r="B52" s="17" t="s">
        <v>66</v>
      </c>
      <c r="C52" s="36">
        <v>75</v>
      </c>
      <c r="D52" s="37">
        <v>5</v>
      </c>
    </row>
    <row r="53" spans="1:4" s="14" customFormat="1" ht="15">
      <c r="A53" s="31">
        <v>49</v>
      </c>
      <c r="B53" s="33" t="s">
        <v>62</v>
      </c>
      <c r="C53" s="36">
        <v>20</v>
      </c>
      <c r="D53" s="37">
        <v>1</v>
      </c>
    </row>
    <row r="54" spans="1:4" s="14" customFormat="1" ht="15">
      <c r="A54" s="31">
        <v>50</v>
      </c>
      <c r="B54" s="17" t="s">
        <v>118</v>
      </c>
      <c r="C54" s="18">
        <v>14</v>
      </c>
      <c r="D54" s="27">
        <v>1</v>
      </c>
    </row>
    <row r="55" spans="1:4" s="14" customFormat="1" ht="30">
      <c r="A55" s="31">
        <v>51</v>
      </c>
      <c r="B55" s="33" t="s">
        <v>55</v>
      </c>
      <c r="C55" s="36">
        <v>444</v>
      </c>
      <c r="D55" s="37">
        <v>21</v>
      </c>
    </row>
    <row r="56" spans="1:4" s="14" customFormat="1" ht="30">
      <c r="A56" s="31">
        <v>52</v>
      </c>
      <c r="B56" s="33" t="s">
        <v>84</v>
      </c>
      <c r="C56" s="36">
        <v>202</v>
      </c>
      <c r="D56" s="37">
        <v>8</v>
      </c>
    </row>
    <row r="57" spans="1:4" s="14" customFormat="1" ht="15">
      <c r="A57" s="31">
        <v>53</v>
      </c>
      <c r="B57" s="33" t="s">
        <v>111</v>
      </c>
      <c r="C57" s="36">
        <v>28</v>
      </c>
      <c r="D57" s="37">
        <v>1</v>
      </c>
    </row>
    <row r="58" spans="1:4" s="14" customFormat="1" ht="15">
      <c r="A58" s="31">
        <v>54</v>
      </c>
      <c r="B58" s="33" t="s">
        <v>90</v>
      </c>
      <c r="C58" s="36">
        <v>56</v>
      </c>
      <c r="D58" s="37">
        <v>2</v>
      </c>
    </row>
    <row r="59" spans="1:4" s="14" customFormat="1" ht="15">
      <c r="A59" s="31">
        <v>55</v>
      </c>
      <c r="B59" s="33" t="s">
        <v>92</v>
      </c>
      <c r="C59" s="36">
        <v>20</v>
      </c>
      <c r="D59" s="30">
        <v>1</v>
      </c>
    </row>
    <row r="60" spans="1:4" s="14" customFormat="1" ht="15">
      <c r="A60" s="31">
        <v>56</v>
      </c>
      <c r="B60" s="33" t="s">
        <v>98</v>
      </c>
      <c r="C60" s="36">
        <v>42</v>
      </c>
      <c r="D60" s="30">
        <v>2</v>
      </c>
    </row>
    <row r="61" spans="1:4" s="14" customFormat="1" ht="15">
      <c r="A61" s="31">
        <v>57</v>
      </c>
      <c r="B61" s="17" t="s">
        <v>75</v>
      </c>
      <c r="C61" s="36">
        <v>43</v>
      </c>
      <c r="D61" s="30">
        <v>2</v>
      </c>
    </row>
    <row r="62" spans="1:4" s="14" customFormat="1" ht="15">
      <c r="A62" s="31">
        <v>58</v>
      </c>
      <c r="B62" s="33" t="s">
        <v>71</v>
      </c>
      <c r="C62" s="73">
        <v>14</v>
      </c>
      <c r="D62" s="30">
        <v>1</v>
      </c>
    </row>
    <row r="63" spans="1:4" s="14" customFormat="1" ht="15">
      <c r="A63" s="31">
        <v>59</v>
      </c>
      <c r="B63" s="33" t="s">
        <v>59</v>
      </c>
      <c r="C63" s="36">
        <v>216</v>
      </c>
      <c r="D63" s="37">
        <v>11</v>
      </c>
    </row>
    <row r="64" spans="1:4" ht="15.75" thickBot="1">
      <c r="A64" s="31">
        <v>60</v>
      </c>
      <c r="B64" s="81" t="s">
        <v>68</v>
      </c>
      <c r="C64" s="82">
        <v>28</v>
      </c>
      <c r="D64" s="83">
        <v>1</v>
      </c>
    </row>
    <row r="65" spans="1:4" ht="15">
      <c r="A65" s="8"/>
      <c r="B65" s="9"/>
      <c r="C65" s="9"/>
      <c r="D65" s="4"/>
    </row>
    <row r="66" spans="1:4" ht="15">
      <c r="A66" s="8"/>
      <c r="B66" s="9"/>
      <c r="C66" s="10"/>
      <c r="D66" s="4"/>
    </row>
    <row r="67" spans="1:4" ht="15">
      <c r="A67" s="8"/>
      <c r="B67" s="10"/>
      <c r="C67" s="10"/>
      <c r="D67" s="9"/>
    </row>
    <row r="68" ht="15">
      <c r="C68" s="11"/>
    </row>
  </sheetData>
  <sheetProtection/>
  <mergeCells count="2">
    <mergeCell ref="A1:D1"/>
    <mergeCell ref="A4:B4"/>
  </mergeCells>
  <printOptions/>
  <pageMargins left="0.75" right="0.75" top="0.58" bottom="0.5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anofm</cp:lastModifiedBy>
  <cp:lastPrinted>2011-01-24T08:54:20Z</cp:lastPrinted>
  <dcterms:created xsi:type="dcterms:W3CDTF">2007-04-25T20:56:53Z</dcterms:created>
  <dcterms:modified xsi:type="dcterms:W3CDTF">2011-01-24T08:58:53Z</dcterms:modified>
  <cp:category/>
  <cp:version/>
  <cp:contentType/>
  <cp:contentStatus/>
</cp:coreProperties>
</file>