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Anexa 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q1">#REF!</definedName>
    <definedName name="a">#REF!</definedName>
    <definedName name="an">#REF!</definedName>
    <definedName name="anre_2001_Query">#REF!</definedName>
    <definedName name="b">'[4]nr de personal 1'!#REF!</definedName>
    <definedName name="buget">'[5]nr de personal 1'!#REF!</definedName>
    <definedName name="buh">'[5]nr de personal 1'!#REF!</definedName>
    <definedName name="ccc">#REF!</definedName>
    <definedName name="crese">#REF!</definedName>
    <definedName name="CUCU">#REF!</definedName>
    <definedName name="Interogare1">#REF!</definedName>
    <definedName name="LU">#REF!</definedName>
    <definedName name="_xlnm.Print_Area" localSheetId="0">'Anexa 4 '!$A$1:$N$233</definedName>
    <definedName name="_xlnm.Print_Titles" localSheetId="0">'Anexa 4 '!$10:$15</definedName>
    <definedName name="SD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<sst xmlns="http://schemas.openxmlformats.org/spreadsheetml/2006/main" count="252" uniqueCount="70">
  <si>
    <t>Anexa nr.4</t>
  </si>
  <si>
    <t>I</t>
  </si>
  <si>
    <t>Propuneri 2014</t>
  </si>
  <si>
    <t>II</t>
  </si>
  <si>
    <t>Estimări 2015</t>
  </si>
  <si>
    <t>III</t>
  </si>
  <si>
    <t>Estimări 2016</t>
  </si>
  <si>
    <t>IV</t>
  </si>
  <si>
    <t>Estimări 2017</t>
  </si>
  <si>
    <t>S  U  M  E</t>
  </si>
  <si>
    <t xml:space="preserve">defalcate din taxa pe valoarea adăugată pentru finanţarea cheltuielilor </t>
  </si>
  <si>
    <t>mii lei</t>
  </si>
  <si>
    <t>Nr. crt.</t>
  </si>
  <si>
    <t>Judeţul</t>
  </si>
  <si>
    <t>TOTAL</t>
  </si>
  <si>
    <t>din care, pentru finanţarea cheltuielilor cu:</t>
  </si>
  <si>
    <t xml:space="preserve">susţinerea sistemului de protecţie a copilului </t>
  </si>
  <si>
    <t>susţinerea centrelor de asistenţă socială a persoanelor cu handicap</t>
  </si>
  <si>
    <t xml:space="preserve">produselor lactate şi de panificaţie şi miere de albine   </t>
  </si>
  <si>
    <t>învăţământul special şi centrele judeţene de resurse şi asistenţă educaţională</t>
  </si>
  <si>
    <t>din care:</t>
  </si>
  <si>
    <t>hotărâri judecătoreşti pentru plata salariilor invatamantului special şi a centrelor judeţene de resurse şi asistenţă educaţională</t>
  </si>
  <si>
    <t>T O T A L</t>
  </si>
  <si>
    <t>*)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</si>
  <si>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</si>
  <si>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</si>
  <si>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</si>
  <si>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</si>
  <si>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</si>
  <si>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</si>
  <si>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</si>
  <si>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</si>
  <si>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</si>
  <si>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</si>
  <si>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</si>
  <si>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</si>
  <si>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</si>
  <si>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</si>
  <si>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</si>
  <si>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</si>
  <si>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</si>
  <si>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</si>
  <si>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</si>
  <si>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</si>
  <si>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</si>
  <si>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</si>
  <si>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</si>
  <si>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</si>
  <si>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</si>
  <si>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</si>
  <si>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</si>
  <si>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</si>
  <si>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</si>
  <si>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</si>
  <si>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</si>
  <si>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</si>
  <si>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</si>
  <si>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</si>
  <si>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</si>
  <si>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</si>
  <si>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</si>
  <si>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</si>
  <si>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</si>
  <si>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</si>
  <si>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</si>
  <si>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Sume rezervate care se repartizează pe judeţe prin hotărâri ale Guvernului , în baza solicitărilor si fundamentărilor prezentate de autorităţile administraţiei publice locale</t>
  </si>
  <si>
    <t>*) reprezintă limita minimă care poate fi majorată cu sume alocate din suma totală aprobată pe judeţ, fără a afecta finanţarea celorlalte servicii care se asigură din această sumă</t>
  </si>
  <si>
    <t>descentralizate la nivelul judeţelor, pe anul 2014 şi estimări pe anii 2015-2017</t>
  </si>
  <si>
    <t>**)</t>
  </si>
  <si>
    <t>**) La unităţile de învăţământ preuniversitar de stat care nu se încadrează în bugetul aprobat, calculat conform reglementărilor legale în vigoare, degrevările parţiale de post/normă prevăzute la alin.(10) al art. 263 din Legea educaţiei naţionale nr. 1/2011,  pot fi de până la 4 ore din normă/post didactic.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</si>
</sst>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\ \ \ "/>
    <numFmt numFmtId="165" formatCode="General\ \ "/>
    <numFmt numFmtId="166" formatCode="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32" borderId="8" applyNumberFormat="0" applyFont="0" applyAlignment="0" applyProtection="0"/>
    <xf numFmtId="0" fontId="37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2" fillId="0" borderId="0" xfId="57" applyFont="1" applyFill="1">
      <alignment/>
      <protection/>
    </xf>
    <xf numFmtId="0" fontId="4" fillId="0" borderId="0" xfId="57" applyFont="1" applyFill="1" applyAlignment="1">
      <alignment/>
      <protection/>
    </xf>
    <xf numFmtId="0" fontId="3" fillId="0" borderId="0" xfId="57" applyFont="1" applyFill="1" applyBorder="1" applyAlignment="1">
      <alignment horizontal="left" vertical="center"/>
      <protection/>
    </xf>
    <xf numFmtId="2" fontId="4" fillId="0" borderId="0" xfId="57" applyNumberFormat="1" applyFont="1" applyFill="1" applyBorder="1" applyAlignment="1">
      <alignment horizontal="left"/>
      <protection/>
    </xf>
    <xf numFmtId="2" fontId="4" fillId="0" borderId="0" xfId="57" applyNumberFormat="1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right" vertical="center" wrapText="1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164" fontId="2" fillId="0" borderId="0" xfId="57" applyNumberFormat="1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right" vertical="center" wrapText="1"/>
      <protection/>
    </xf>
    <xf numFmtId="164" fontId="2" fillId="0" borderId="12" xfId="57" applyNumberFormat="1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" fillId="0" borderId="0" xfId="78" applyFont="1" applyFill="1" applyBorder="1" applyAlignment="1" applyProtection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right"/>
      <protection/>
    </xf>
    <xf numFmtId="3" fontId="7" fillId="0" borderId="0" xfId="57" applyNumberFormat="1" applyFont="1" applyFill="1" applyBorder="1" applyAlignment="1">
      <alignment horizontal="right"/>
      <protection/>
    </xf>
    <xf numFmtId="0" fontId="2" fillId="0" borderId="0" xfId="57" applyFont="1" applyFill="1" applyBorder="1" applyAlignment="1">
      <alignment horizontal="right"/>
      <protection/>
    </xf>
    <xf numFmtId="3" fontId="2" fillId="0" borderId="0" xfId="57" applyNumberFormat="1" applyFont="1" applyFill="1" applyBorder="1" applyAlignment="1">
      <alignment horizontal="right"/>
      <protection/>
    </xf>
    <xf numFmtId="165" fontId="6" fillId="0" borderId="0" xfId="78" applyNumberFormat="1" applyFont="1" applyFill="1" applyBorder="1" applyAlignment="1" applyProtection="1">
      <alignment/>
      <protection/>
    </xf>
    <xf numFmtId="0" fontId="2" fillId="0" borderId="0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horizontal="right"/>
      <protection locked="0"/>
    </xf>
    <xf numFmtId="3" fontId="2" fillId="0" borderId="0" xfId="77" applyNumberFormat="1" applyFont="1" applyFill="1" applyBorder="1" applyAlignment="1" applyProtection="1">
      <alignment horizontal="right"/>
      <protection/>
    </xf>
    <xf numFmtId="0" fontId="6" fillId="0" borderId="0" xfId="57" applyFont="1" applyFill="1" applyBorder="1" applyProtection="1">
      <alignment/>
      <protection locked="0"/>
    </xf>
    <xf numFmtId="166" fontId="8" fillId="0" borderId="0" xfId="78" applyNumberFormat="1" applyFont="1" applyFill="1" applyBorder="1" applyAlignment="1" applyProtection="1">
      <alignment vertical="center"/>
      <protection/>
    </xf>
    <xf numFmtId="0" fontId="4" fillId="0" borderId="0" xfId="57" applyFont="1" applyFill="1" applyBorder="1" applyAlignment="1" applyProtection="1">
      <alignment horizontal="left" vertical="center" wrapText="1"/>
      <protection locked="0"/>
    </xf>
    <xf numFmtId="0" fontId="2" fillId="0" borderId="0" xfId="57" applyFont="1" applyFill="1" applyBorder="1" applyAlignment="1" applyProtection="1">
      <alignment horizontal="right" vertical="center"/>
      <protection locked="0"/>
    </xf>
    <xf numFmtId="3" fontId="2" fillId="0" borderId="0" xfId="77" applyNumberFormat="1" applyFont="1" applyFill="1" applyBorder="1" applyAlignment="1" applyProtection="1">
      <alignment horizontal="right" vertical="center"/>
      <protection/>
    </xf>
    <xf numFmtId="0" fontId="2" fillId="0" borderId="12" xfId="57" applyFont="1" applyBorder="1">
      <alignment/>
      <protection/>
    </xf>
    <xf numFmtId="0" fontId="2" fillId="0" borderId="12" xfId="57" applyFont="1" applyFill="1" applyBorder="1" applyAlignment="1" applyProtection="1">
      <alignment horizontal="right"/>
      <protection locked="0"/>
    </xf>
    <xf numFmtId="3" fontId="2" fillId="0" borderId="12" xfId="77" applyNumberFormat="1" applyFont="1" applyFill="1" applyBorder="1" applyAlignment="1" applyProtection="1">
      <alignment horizontal="right"/>
      <protection/>
    </xf>
    <xf numFmtId="3" fontId="2" fillId="0" borderId="12" xfId="77" applyNumberFormat="1" applyFont="1" applyFill="1" applyBorder="1" applyAlignment="1" applyProtection="1">
      <alignment horizontal="right" vertical="center"/>
      <protection/>
    </xf>
    <xf numFmtId="3" fontId="2" fillId="0" borderId="0" xfId="57" applyNumberFormat="1" applyFont="1" applyFill="1" applyBorder="1" applyAlignment="1">
      <alignment horizontal="left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164" fontId="2" fillId="0" borderId="11" xfId="57" applyNumberFormat="1" applyFont="1" applyBorder="1" applyAlignment="1">
      <alignment horizontal="center" vertical="center" wrapText="1"/>
      <protection/>
    </xf>
    <xf numFmtId="164" fontId="2" fillId="0" borderId="0" xfId="57" applyNumberFormat="1" applyFont="1" applyBorder="1" applyAlignment="1">
      <alignment horizontal="center" vertical="center" wrapText="1"/>
      <protection/>
    </xf>
    <xf numFmtId="164" fontId="2" fillId="0" borderId="12" xfId="57" applyNumberFormat="1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1" fillId="0" borderId="0" xfId="70" applyFont="1" applyAlignment="1">
      <alignment horizontal="left" wrapText="1"/>
      <protection/>
    </xf>
    <xf numFmtId="0" fontId="3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right" vertical="center" wrapText="1"/>
      <protection/>
    </xf>
    <xf numFmtId="0" fontId="2" fillId="0" borderId="12" xfId="57" applyFont="1" applyFill="1" applyBorder="1" applyAlignment="1">
      <alignment horizontal="right" vertical="center" wrapText="1"/>
      <protection/>
    </xf>
    <xf numFmtId="0" fontId="4" fillId="0" borderId="13" xfId="57" applyFont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c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2 3" xfId="59"/>
    <cellStyle name="Normal 2 3 2" xfId="60"/>
    <cellStyle name="Normal 2 3_CAIET FUNDAMENTARI 2013 FINAL   bun 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 4 2" xfId="69"/>
    <cellStyle name="Normal 5" xfId="70"/>
    <cellStyle name="Normal 5 2" xfId="71"/>
    <cellStyle name="Normal 6" xfId="72"/>
    <cellStyle name="Normal 7" xfId="73"/>
    <cellStyle name="Normal 8" xfId="74"/>
    <cellStyle name="Normal 9" xfId="75"/>
    <cellStyle name="Normal 9 2" xfId="76"/>
    <cellStyle name="Normal_fi" xfId="77"/>
    <cellStyle name="Normal_vp si pop" xfId="78"/>
    <cellStyle name="Note" xfId="79"/>
    <cellStyle name="Output" xfId="80"/>
    <cellStyle name="Percent" xfId="81"/>
    <cellStyle name="Percent 2" xfId="82"/>
    <cellStyle name="Percent 2 2" xfId="83"/>
    <cellStyle name="s1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uperare%20date!!!\Partitia%202\Locale\Lucrari\Anul%202013\Buget%202014\FUNDAMENTARI\CAIET%20FUNDAMENTARI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2003\ANEXE%20LEGE%202003\Fundamentari%20MM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-2010%20limite\Documents%20and%20Settings\Administrator\Desktop\documente\documente\buget\2003%20propuneri\2003%20bu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uperare%20date!!!\Partitia%202\Locale\Lucrari\2012\Anul%202012\Buget%202013\VARIANTA%20DE%20BUGET%202013%20_FINALA%2019%20ianuarie\Anexe%20Lore\5a3%20crese%20L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9860484\Desktop\Anexe%20Lore\5a3%20crese%20L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A1%20DISK\My%20documents\buget%202006\fise%20sd%20din%20tva%20pentru%20parlament\date%20primare%20fi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 "/>
      <sheetName val="A2"/>
      <sheetName val="A3 "/>
      <sheetName val="3a sinteza TVA "/>
      <sheetName val="3a sinteza BL"/>
      <sheetName val="Anexa 4 "/>
      <sheetName val="4a "/>
      <sheetName val="4a1 pr.cop"/>
      <sheetName val="4a2 centre p.h."/>
      <sheetName val="4a3 lapte"/>
      <sheetName val="4a4 fructe"/>
      <sheetName val="4a5 inv.sp."/>
      <sheetName val="4a6 cultura si culte"/>
      <sheetName val="4a7 evidenta persoanei"/>
      <sheetName val="anexa 5 "/>
      <sheetName val="5a "/>
      <sheetName val="5a1 invatamant"/>
      <sheetName val=" 5a2 hand"/>
      <sheetName val="5a3crese"/>
      <sheetName val="5a4 incalzire"/>
      <sheetName val="5a5 evidenta persoanei"/>
      <sheetName val="5a asist Bucuresti"/>
      <sheetName val="5a copii Bucuresti"/>
      <sheetName val="5a lapte Bucuresti"/>
      <sheetName val="5a fructe mun.Buc. 2014"/>
      <sheetName val="Anexa nr 6 "/>
      <sheetName val="6a  "/>
      <sheetName val="Anexa 7 "/>
      <sheetName val="7a1 "/>
      <sheetName val="7a2 "/>
      <sheetName val="Anexa nr 8"/>
      <sheetName val="5b fructe mun.Buc. 2014"/>
    </sheetNames>
    <sheetDataSet>
      <sheetData sheetId="6">
        <row r="19">
          <cell r="D19">
            <v>45985</v>
          </cell>
          <cell r="F19">
            <v>10759</v>
          </cell>
          <cell r="G19">
            <v>11661</v>
          </cell>
          <cell r="H19">
            <v>7157</v>
          </cell>
          <cell r="J19">
            <v>7323</v>
          </cell>
        </row>
        <row r="20">
          <cell r="D20">
            <v>46192</v>
          </cell>
          <cell r="F20">
            <v>10759</v>
          </cell>
          <cell r="G20">
            <v>11661</v>
          </cell>
          <cell r="H20">
            <v>7157</v>
          </cell>
          <cell r="J20">
            <v>7499</v>
          </cell>
        </row>
        <row r="21">
          <cell r="D21">
            <v>46422</v>
          </cell>
          <cell r="F21">
            <v>10759</v>
          </cell>
          <cell r="G21">
            <v>11661</v>
          </cell>
          <cell r="H21">
            <v>7157</v>
          </cell>
          <cell r="J21">
            <v>7700</v>
          </cell>
        </row>
        <row r="22">
          <cell r="D22">
            <v>46967</v>
          </cell>
          <cell r="F22">
            <v>10759</v>
          </cell>
          <cell r="G22">
            <v>11661</v>
          </cell>
          <cell r="H22">
            <v>7157</v>
          </cell>
          <cell r="J22">
            <v>8218</v>
          </cell>
        </row>
        <row r="24">
          <cell r="D24">
            <v>42749</v>
          </cell>
          <cell r="F24">
            <v>10501</v>
          </cell>
          <cell r="G24">
            <v>3860</v>
          </cell>
          <cell r="H24">
            <v>9031</v>
          </cell>
          <cell r="J24">
            <v>13745</v>
          </cell>
        </row>
        <row r="25">
          <cell r="D25">
            <v>43094</v>
          </cell>
          <cell r="F25">
            <v>10501</v>
          </cell>
          <cell r="G25">
            <v>3860</v>
          </cell>
          <cell r="H25">
            <v>9031</v>
          </cell>
          <cell r="J25">
            <v>14079</v>
          </cell>
        </row>
        <row r="26">
          <cell r="D26">
            <v>43480</v>
          </cell>
          <cell r="F26">
            <v>10501</v>
          </cell>
          <cell r="G26">
            <v>3860</v>
          </cell>
          <cell r="H26">
            <v>9031</v>
          </cell>
          <cell r="J26">
            <v>14454</v>
          </cell>
        </row>
        <row r="27">
          <cell r="D27">
            <v>44432</v>
          </cell>
          <cell r="F27">
            <v>10501</v>
          </cell>
          <cell r="G27">
            <v>3860</v>
          </cell>
          <cell r="H27">
            <v>9031</v>
          </cell>
          <cell r="J27">
            <v>15396</v>
          </cell>
        </row>
        <row r="29">
          <cell r="D29">
            <v>58923</v>
          </cell>
          <cell r="F29">
            <v>16676</v>
          </cell>
          <cell r="G29">
            <v>10321</v>
          </cell>
          <cell r="H29">
            <v>12756</v>
          </cell>
          <cell r="J29">
            <v>11800</v>
          </cell>
        </row>
        <row r="30">
          <cell r="D30">
            <v>59224</v>
          </cell>
          <cell r="F30">
            <v>16676</v>
          </cell>
          <cell r="G30">
            <v>10321</v>
          </cell>
          <cell r="H30">
            <v>12756</v>
          </cell>
          <cell r="J30">
            <v>12085</v>
          </cell>
        </row>
        <row r="31">
          <cell r="D31">
            <v>59559</v>
          </cell>
          <cell r="F31">
            <v>16676</v>
          </cell>
          <cell r="G31">
            <v>10321</v>
          </cell>
          <cell r="H31">
            <v>12756</v>
          </cell>
          <cell r="J31">
            <v>12407</v>
          </cell>
        </row>
        <row r="32">
          <cell r="D32">
            <v>60402</v>
          </cell>
          <cell r="F32">
            <v>16676</v>
          </cell>
          <cell r="G32">
            <v>10321</v>
          </cell>
          <cell r="H32">
            <v>12756</v>
          </cell>
          <cell r="J32">
            <v>13238</v>
          </cell>
        </row>
        <row r="34">
          <cell r="D34">
            <v>67705</v>
          </cell>
          <cell r="F34">
            <v>18007</v>
          </cell>
          <cell r="G34">
            <v>17439</v>
          </cell>
          <cell r="H34">
            <v>14823</v>
          </cell>
          <cell r="J34">
            <v>10865</v>
          </cell>
        </row>
        <row r="35">
          <cell r="D35">
            <v>67973</v>
          </cell>
          <cell r="F35">
            <v>18007</v>
          </cell>
          <cell r="G35">
            <v>17439</v>
          </cell>
          <cell r="H35">
            <v>14823</v>
          </cell>
          <cell r="J35">
            <v>11126</v>
          </cell>
        </row>
        <row r="36">
          <cell r="D36">
            <v>68278</v>
          </cell>
          <cell r="F36">
            <v>18007</v>
          </cell>
          <cell r="G36">
            <v>17439</v>
          </cell>
          <cell r="H36">
            <v>14823</v>
          </cell>
          <cell r="J36">
            <v>11424</v>
          </cell>
        </row>
        <row r="37">
          <cell r="D37">
            <v>69042</v>
          </cell>
          <cell r="F37">
            <v>18007</v>
          </cell>
          <cell r="G37">
            <v>17439</v>
          </cell>
          <cell r="H37">
            <v>14823</v>
          </cell>
          <cell r="J37">
            <v>12182</v>
          </cell>
        </row>
        <row r="39">
          <cell r="D39">
            <v>81977</v>
          </cell>
          <cell r="F39">
            <v>17311</v>
          </cell>
          <cell r="G39">
            <v>15394</v>
          </cell>
          <cell r="H39">
            <v>12592</v>
          </cell>
          <cell r="J39">
            <v>26558</v>
          </cell>
        </row>
        <row r="40">
          <cell r="D40">
            <v>82633</v>
          </cell>
          <cell r="F40">
            <v>17311</v>
          </cell>
          <cell r="G40">
            <v>15394</v>
          </cell>
          <cell r="H40">
            <v>12592</v>
          </cell>
          <cell r="J40">
            <v>27207</v>
          </cell>
        </row>
        <row r="41">
          <cell r="D41">
            <v>83364</v>
          </cell>
          <cell r="F41">
            <v>17311</v>
          </cell>
          <cell r="G41">
            <v>15394</v>
          </cell>
          <cell r="H41">
            <v>12592</v>
          </cell>
          <cell r="J41">
            <v>27931</v>
          </cell>
        </row>
        <row r="42">
          <cell r="D42">
            <v>85191</v>
          </cell>
          <cell r="F42">
            <v>17311</v>
          </cell>
          <cell r="G42">
            <v>15394</v>
          </cell>
          <cell r="H42">
            <v>12592</v>
          </cell>
          <cell r="J42">
            <v>29752</v>
          </cell>
        </row>
        <row r="44">
          <cell r="D44">
            <v>41918</v>
          </cell>
          <cell r="F44">
            <v>8718</v>
          </cell>
          <cell r="G44">
            <v>5246</v>
          </cell>
          <cell r="H44">
            <v>7416</v>
          </cell>
          <cell r="J44">
            <v>16587</v>
          </cell>
        </row>
        <row r="45">
          <cell r="D45">
            <v>42327</v>
          </cell>
          <cell r="F45">
            <v>8718</v>
          </cell>
          <cell r="G45">
            <v>5246</v>
          </cell>
          <cell r="H45">
            <v>7416</v>
          </cell>
          <cell r="J45">
            <v>16992</v>
          </cell>
        </row>
        <row r="46">
          <cell r="D46">
            <v>42782</v>
          </cell>
          <cell r="F46">
            <v>8718</v>
          </cell>
          <cell r="G46">
            <v>5246</v>
          </cell>
          <cell r="H46">
            <v>7416</v>
          </cell>
          <cell r="J46">
            <v>17443</v>
          </cell>
        </row>
        <row r="47">
          <cell r="D47">
            <v>43901</v>
          </cell>
          <cell r="F47">
            <v>8718</v>
          </cell>
          <cell r="G47">
            <v>5246</v>
          </cell>
          <cell r="H47">
            <v>7416</v>
          </cell>
          <cell r="J47">
            <v>18557</v>
          </cell>
        </row>
        <row r="49">
          <cell r="D49">
            <v>47823</v>
          </cell>
          <cell r="F49">
            <v>13079</v>
          </cell>
          <cell r="G49">
            <v>8261</v>
          </cell>
          <cell r="H49">
            <v>11070</v>
          </cell>
          <cell r="J49">
            <v>8706</v>
          </cell>
        </row>
        <row r="50">
          <cell r="D50">
            <v>48107</v>
          </cell>
          <cell r="F50">
            <v>13079</v>
          </cell>
          <cell r="G50">
            <v>8261</v>
          </cell>
          <cell r="H50">
            <v>11070</v>
          </cell>
          <cell r="J50">
            <v>8916</v>
          </cell>
        </row>
        <row r="51">
          <cell r="D51">
            <v>48414</v>
          </cell>
          <cell r="F51">
            <v>13079</v>
          </cell>
          <cell r="G51">
            <v>8261</v>
          </cell>
          <cell r="H51">
            <v>11070</v>
          </cell>
          <cell r="J51">
            <v>9155</v>
          </cell>
        </row>
        <row r="52">
          <cell r="D52">
            <v>49096</v>
          </cell>
          <cell r="F52">
            <v>13079</v>
          </cell>
          <cell r="G52">
            <v>8261</v>
          </cell>
          <cell r="H52">
            <v>11070</v>
          </cell>
          <cell r="J52">
            <v>9773</v>
          </cell>
        </row>
        <row r="54">
          <cell r="D54">
            <v>52273</v>
          </cell>
          <cell r="F54">
            <v>14864</v>
          </cell>
          <cell r="G54">
            <v>3563</v>
          </cell>
          <cell r="H54">
            <v>11295</v>
          </cell>
          <cell r="J54">
            <v>16314</v>
          </cell>
        </row>
        <row r="55">
          <cell r="D55">
            <v>52679</v>
          </cell>
          <cell r="F55">
            <v>14864</v>
          </cell>
          <cell r="G55">
            <v>3563</v>
          </cell>
          <cell r="H55">
            <v>11295</v>
          </cell>
          <cell r="J55">
            <v>16707</v>
          </cell>
        </row>
        <row r="56">
          <cell r="D56">
            <v>53135</v>
          </cell>
          <cell r="F56">
            <v>14864</v>
          </cell>
          <cell r="G56">
            <v>3563</v>
          </cell>
          <cell r="H56">
            <v>11295</v>
          </cell>
          <cell r="J56">
            <v>17153</v>
          </cell>
        </row>
        <row r="57">
          <cell r="D57">
            <v>54291</v>
          </cell>
          <cell r="F57">
            <v>14864</v>
          </cell>
          <cell r="G57">
            <v>3563</v>
          </cell>
          <cell r="H57">
            <v>11295</v>
          </cell>
          <cell r="J57">
            <v>18299</v>
          </cell>
        </row>
        <row r="59">
          <cell r="D59">
            <v>27188</v>
          </cell>
          <cell r="F59">
            <v>7467</v>
          </cell>
          <cell r="G59">
            <v>2606</v>
          </cell>
          <cell r="H59">
            <v>6733</v>
          </cell>
          <cell r="J59">
            <v>7217</v>
          </cell>
        </row>
        <row r="60">
          <cell r="D60">
            <v>27368</v>
          </cell>
          <cell r="F60">
            <v>7467</v>
          </cell>
          <cell r="G60">
            <v>2606</v>
          </cell>
          <cell r="H60">
            <v>6733</v>
          </cell>
          <cell r="J60">
            <v>7391</v>
          </cell>
        </row>
        <row r="61">
          <cell r="D61">
            <v>27572</v>
          </cell>
          <cell r="F61">
            <v>7467</v>
          </cell>
          <cell r="G61">
            <v>2606</v>
          </cell>
          <cell r="H61">
            <v>6733</v>
          </cell>
          <cell r="J61">
            <v>7589</v>
          </cell>
        </row>
        <row r="62">
          <cell r="D62">
            <v>28088</v>
          </cell>
          <cell r="F62">
            <v>7467</v>
          </cell>
          <cell r="G62">
            <v>2606</v>
          </cell>
          <cell r="H62">
            <v>6733</v>
          </cell>
          <cell r="J62">
            <v>8100</v>
          </cell>
        </row>
        <row r="64">
          <cell r="D64">
            <v>47902</v>
          </cell>
          <cell r="F64">
            <v>17750</v>
          </cell>
          <cell r="G64">
            <v>3512</v>
          </cell>
          <cell r="H64">
            <v>10189</v>
          </cell>
          <cell r="J64">
            <v>12321</v>
          </cell>
        </row>
        <row r="65">
          <cell r="D65">
            <v>48209</v>
          </cell>
          <cell r="F65">
            <v>17750</v>
          </cell>
          <cell r="G65">
            <v>3512</v>
          </cell>
          <cell r="H65">
            <v>10189</v>
          </cell>
          <cell r="J65">
            <v>12621</v>
          </cell>
        </row>
        <row r="66">
          <cell r="D66">
            <v>48554</v>
          </cell>
          <cell r="F66">
            <v>17750</v>
          </cell>
          <cell r="G66">
            <v>3512</v>
          </cell>
          <cell r="H66">
            <v>10189</v>
          </cell>
          <cell r="J66">
            <v>12959</v>
          </cell>
        </row>
        <row r="67">
          <cell r="D67">
            <v>49414</v>
          </cell>
          <cell r="F67">
            <v>17750</v>
          </cell>
          <cell r="G67">
            <v>3512</v>
          </cell>
          <cell r="H67">
            <v>10189</v>
          </cell>
          <cell r="J67">
            <v>13813</v>
          </cell>
        </row>
        <row r="69">
          <cell r="D69">
            <v>41304</v>
          </cell>
          <cell r="F69">
            <v>13803</v>
          </cell>
          <cell r="G69">
            <v>3054</v>
          </cell>
          <cell r="H69">
            <v>6272</v>
          </cell>
          <cell r="J69">
            <v>11944</v>
          </cell>
        </row>
        <row r="70">
          <cell r="D70">
            <v>41601</v>
          </cell>
          <cell r="F70">
            <v>13803</v>
          </cell>
          <cell r="G70">
            <v>3054</v>
          </cell>
          <cell r="H70">
            <v>6272</v>
          </cell>
          <cell r="J70">
            <v>12232</v>
          </cell>
        </row>
        <row r="71">
          <cell r="D71">
            <v>41935</v>
          </cell>
          <cell r="F71">
            <v>13803</v>
          </cell>
          <cell r="G71">
            <v>3054</v>
          </cell>
          <cell r="H71">
            <v>6272</v>
          </cell>
          <cell r="J71">
            <v>12558</v>
          </cell>
        </row>
        <row r="72">
          <cell r="D72">
            <v>42790</v>
          </cell>
          <cell r="F72">
            <v>13803</v>
          </cell>
          <cell r="G72">
            <v>3054</v>
          </cell>
          <cell r="H72">
            <v>6272</v>
          </cell>
          <cell r="J72">
            <v>13405</v>
          </cell>
        </row>
        <row r="74">
          <cell r="D74">
            <v>27607</v>
          </cell>
          <cell r="F74">
            <v>10928</v>
          </cell>
          <cell r="G74">
            <v>6050</v>
          </cell>
          <cell r="H74">
            <v>6856</v>
          </cell>
          <cell r="J74">
            <v>1398</v>
          </cell>
        </row>
        <row r="75">
          <cell r="D75">
            <v>27648</v>
          </cell>
          <cell r="F75">
            <v>10928</v>
          </cell>
          <cell r="G75">
            <v>6050</v>
          </cell>
          <cell r="H75">
            <v>6856</v>
          </cell>
          <cell r="J75">
            <v>1432</v>
          </cell>
        </row>
        <row r="76">
          <cell r="D76">
            <v>27692</v>
          </cell>
          <cell r="F76">
            <v>10928</v>
          </cell>
          <cell r="G76">
            <v>6050</v>
          </cell>
          <cell r="H76">
            <v>6856</v>
          </cell>
          <cell r="J76">
            <v>1470</v>
          </cell>
        </row>
        <row r="77">
          <cell r="D77">
            <v>27799</v>
          </cell>
          <cell r="F77">
            <v>10928</v>
          </cell>
          <cell r="G77">
            <v>6050</v>
          </cell>
          <cell r="H77">
            <v>6856</v>
          </cell>
          <cell r="J77">
            <v>1572</v>
          </cell>
        </row>
        <row r="79">
          <cell r="D79">
            <v>75649</v>
          </cell>
          <cell r="F79">
            <v>9796</v>
          </cell>
          <cell r="G79">
            <v>7076</v>
          </cell>
          <cell r="H79">
            <v>13006</v>
          </cell>
          <cell r="J79">
            <v>36181</v>
          </cell>
        </row>
        <row r="80">
          <cell r="D80">
            <v>76537</v>
          </cell>
          <cell r="F80">
            <v>9796</v>
          </cell>
          <cell r="G80">
            <v>7076</v>
          </cell>
          <cell r="H80">
            <v>13006</v>
          </cell>
          <cell r="J80">
            <v>37059</v>
          </cell>
        </row>
        <row r="81">
          <cell r="D81">
            <v>77535</v>
          </cell>
          <cell r="F81">
            <v>9796</v>
          </cell>
          <cell r="G81">
            <v>7076</v>
          </cell>
          <cell r="H81">
            <v>13006</v>
          </cell>
          <cell r="J81">
            <v>38047</v>
          </cell>
        </row>
        <row r="82">
          <cell r="D82">
            <v>80052</v>
          </cell>
          <cell r="F82">
            <v>9796</v>
          </cell>
          <cell r="G82">
            <v>7076</v>
          </cell>
          <cell r="H82">
            <v>13006</v>
          </cell>
          <cell r="J82">
            <v>40556</v>
          </cell>
        </row>
        <row r="84">
          <cell r="D84">
            <v>62992</v>
          </cell>
          <cell r="F84">
            <v>15887</v>
          </cell>
          <cell r="G84">
            <v>13331</v>
          </cell>
          <cell r="H84">
            <v>15377</v>
          </cell>
          <cell r="J84">
            <v>13016</v>
          </cell>
        </row>
        <row r="85">
          <cell r="D85">
            <v>63327</v>
          </cell>
          <cell r="F85">
            <v>15887</v>
          </cell>
          <cell r="G85">
            <v>13331</v>
          </cell>
          <cell r="H85">
            <v>15377</v>
          </cell>
          <cell r="J85">
            <v>13331</v>
          </cell>
        </row>
        <row r="86">
          <cell r="D86">
            <v>63699</v>
          </cell>
          <cell r="F86">
            <v>15887</v>
          </cell>
          <cell r="G86">
            <v>13331</v>
          </cell>
          <cell r="H86">
            <v>15377</v>
          </cell>
          <cell r="J86">
            <v>13688</v>
          </cell>
        </row>
        <row r="87">
          <cell r="D87">
            <v>64637</v>
          </cell>
          <cell r="F87">
            <v>15887</v>
          </cell>
          <cell r="G87">
            <v>13331</v>
          </cell>
          <cell r="H87">
            <v>15377</v>
          </cell>
          <cell r="J87">
            <v>14612</v>
          </cell>
        </row>
        <row r="89">
          <cell r="D89">
            <v>23618</v>
          </cell>
          <cell r="F89">
            <v>9882</v>
          </cell>
          <cell r="G89">
            <v>688</v>
          </cell>
          <cell r="H89">
            <v>5117</v>
          </cell>
          <cell r="J89">
            <v>5069</v>
          </cell>
        </row>
        <row r="90">
          <cell r="D90">
            <v>23742</v>
          </cell>
          <cell r="F90">
            <v>9882</v>
          </cell>
          <cell r="G90">
            <v>688</v>
          </cell>
          <cell r="H90">
            <v>5117</v>
          </cell>
          <cell r="J90">
            <v>5190</v>
          </cell>
        </row>
        <row r="91">
          <cell r="D91">
            <v>23885</v>
          </cell>
          <cell r="F91">
            <v>9882</v>
          </cell>
          <cell r="G91">
            <v>688</v>
          </cell>
          <cell r="H91">
            <v>5117</v>
          </cell>
          <cell r="J91">
            <v>5330</v>
          </cell>
        </row>
        <row r="92">
          <cell r="D92">
            <v>24246</v>
          </cell>
          <cell r="F92">
            <v>9882</v>
          </cell>
          <cell r="G92">
            <v>688</v>
          </cell>
          <cell r="H92">
            <v>5117</v>
          </cell>
          <cell r="J92">
            <v>5688</v>
          </cell>
        </row>
        <row r="94">
          <cell r="D94">
            <v>40167</v>
          </cell>
          <cell r="F94">
            <v>11450</v>
          </cell>
          <cell r="G94">
            <v>5146</v>
          </cell>
          <cell r="H94">
            <v>10949</v>
          </cell>
          <cell r="J94">
            <v>6266</v>
          </cell>
        </row>
        <row r="95">
          <cell r="D95">
            <v>40349</v>
          </cell>
          <cell r="F95">
            <v>11450</v>
          </cell>
          <cell r="G95">
            <v>5146</v>
          </cell>
          <cell r="H95">
            <v>10949</v>
          </cell>
          <cell r="J95">
            <v>6417</v>
          </cell>
        </row>
        <row r="96">
          <cell r="D96">
            <v>40549</v>
          </cell>
          <cell r="F96">
            <v>11450</v>
          </cell>
          <cell r="G96">
            <v>5146</v>
          </cell>
          <cell r="H96">
            <v>10949</v>
          </cell>
          <cell r="J96">
            <v>6588</v>
          </cell>
        </row>
        <row r="97">
          <cell r="D97">
            <v>41021</v>
          </cell>
          <cell r="F97">
            <v>11450</v>
          </cell>
          <cell r="G97">
            <v>5146</v>
          </cell>
          <cell r="H97">
            <v>10949</v>
          </cell>
          <cell r="J97">
            <v>7032</v>
          </cell>
        </row>
        <row r="99">
          <cell r="D99">
            <v>56230</v>
          </cell>
          <cell r="F99">
            <v>11234</v>
          </cell>
          <cell r="G99">
            <v>9938</v>
          </cell>
          <cell r="H99">
            <v>13678</v>
          </cell>
          <cell r="J99">
            <v>14876</v>
          </cell>
        </row>
        <row r="100">
          <cell r="D100">
            <v>56607</v>
          </cell>
          <cell r="F100">
            <v>11234</v>
          </cell>
          <cell r="G100">
            <v>9938</v>
          </cell>
          <cell r="H100">
            <v>13678</v>
          </cell>
          <cell r="J100">
            <v>15242</v>
          </cell>
        </row>
        <row r="101">
          <cell r="D101">
            <v>57022</v>
          </cell>
          <cell r="F101">
            <v>11234</v>
          </cell>
          <cell r="G101">
            <v>9938</v>
          </cell>
          <cell r="H101">
            <v>13678</v>
          </cell>
          <cell r="J101">
            <v>15647</v>
          </cell>
        </row>
        <row r="102">
          <cell r="D102">
            <v>58037</v>
          </cell>
          <cell r="F102">
            <v>11234</v>
          </cell>
          <cell r="G102">
            <v>9938</v>
          </cell>
          <cell r="H102">
            <v>13678</v>
          </cell>
          <cell r="J102">
            <v>16653</v>
          </cell>
        </row>
        <row r="104">
          <cell r="D104">
            <v>51877</v>
          </cell>
          <cell r="F104">
            <v>14834</v>
          </cell>
          <cell r="G104">
            <v>4572</v>
          </cell>
          <cell r="H104">
            <v>11488</v>
          </cell>
          <cell r="J104">
            <v>14635</v>
          </cell>
        </row>
        <row r="105">
          <cell r="D105">
            <v>52245</v>
          </cell>
          <cell r="F105">
            <v>14834</v>
          </cell>
          <cell r="G105">
            <v>4572</v>
          </cell>
          <cell r="H105">
            <v>11488</v>
          </cell>
          <cell r="J105">
            <v>14995</v>
          </cell>
        </row>
        <row r="106">
          <cell r="D106">
            <v>52652</v>
          </cell>
          <cell r="F106">
            <v>14834</v>
          </cell>
          <cell r="G106">
            <v>4572</v>
          </cell>
          <cell r="H106">
            <v>11488</v>
          </cell>
          <cell r="J106">
            <v>15394</v>
          </cell>
        </row>
        <row r="107">
          <cell r="D107">
            <v>53644</v>
          </cell>
          <cell r="F107">
            <v>14834</v>
          </cell>
          <cell r="G107">
            <v>4572</v>
          </cell>
          <cell r="H107">
            <v>11488</v>
          </cell>
          <cell r="J107">
            <v>16379</v>
          </cell>
        </row>
        <row r="109">
          <cell r="D109">
            <v>20271</v>
          </cell>
          <cell r="F109">
            <v>5858</v>
          </cell>
          <cell r="G109">
            <v>4822</v>
          </cell>
          <cell r="H109">
            <v>5914</v>
          </cell>
          <cell r="J109">
            <v>1453</v>
          </cell>
        </row>
        <row r="110">
          <cell r="D110">
            <v>20309</v>
          </cell>
          <cell r="F110">
            <v>5858</v>
          </cell>
          <cell r="G110">
            <v>4822</v>
          </cell>
          <cell r="H110">
            <v>5914</v>
          </cell>
          <cell r="J110">
            <v>1487</v>
          </cell>
        </row>
        <row r="111">
          <cell r="D111">
            <v>20354</v>
          </cell>
          <cell r="F111">
            <v>5858</v>
          </cell>
          <cell r="G111">
            <v>4822</v>
          </cell>
          <cell r="H111">
            <v>5914</v>
          </cell>
          <cell r="J111">
            <v>1527</v>
          </cell>
        </row>
        <row r="112">
          <cell r="D112">
            <v>20459</v>
          </cell>
          <cell r="F112">
            <v>5858</v>
          </cell>
          <cell r="G112">
            <v>4822</v>
          </cell>
          <cell r="H112">
            <v>5914</v>
          </cell>
          <cell r="J112">
            <v>1628</v>
          </cell>
        </row>
        <row r="114">
          <cell r="D114">
            <v>35706</v>
          </cell>
          <cell r="F114">
            <v>8488</v>
          </cell>
          <cell r="G114">
            <v>6734</v>
          </cell>
          <cell r="H114">
            <v>9532</v>
          </cell>
          <cell r="J114">
            <v>6588</v>
          </cell>
        </row>
        <row r="115">
          <cell r="D115">
            <v>35871</v>
          </cell>
          <cell r="F115">
            <v>8488</v>
          </cell>
          <cell r="G115">
            <v>6734</v>
          </cell>
          <cell r="H115">
            <v>9532</v>
          </cell>
          <cell r="J115">
            <v>6748</v>
          </cell>
        </row>
        <row r="116">
          <cell r="D116">
            <v>36056</v>
          </cell>
          <cell r="F116">
            <v>8488</v>
          </cell>
          <cell r="G116">
            <v>6734</v>
          </cell>
          <cell r="H116">
            <v>9532</v>
          </cell>
          <cell r="J116">
            <v>6928</v>
          </cell>
        </row>
        <row r="117">
          <cell r="D117">
            <v>36527</v>
          </cell>
          <cell r="F117">
            <v>8488</v>
          </cell>
          <cell r="G117">
            <v>6734</v>
          </cell>
          <cell r="H117">
            <v>9532</v>
          </cell>
          <cell r="J117">
            <v>7394</v>
          </cell>
        </row>
        <row r="119">
          <cell r="D119">
            <v>36382</v>
          </cell>
          <cell r="F119">
            <v>15824</v>
          </cell>
          <cell r="G119">
            <v>3374</v>
          </cell>
          <cell r="H119">
            <v>7461</v>
          </cell>
          <cell r="J119">
            <v>5326</v>
          </cell>
        </row>
        <row r="120">
          <cell r="D120">
            <v>36519</v>
          </cell>
          <cell r="F120">
            <v>15824</v>
          </cell>
          <cell r="G120">
            <v>3374</v>
          </cell>
          <cell r="H120">
            <v>7461</v>
          </cell>
          <cell r="J120">
            <v>5455</v>
          </cell>
        </row>
        <row r="121">
          <cell r="D121">
            <v>36672</v>
          </cell>
          <cell r="F121">
            <v>15824</v>
          </cell>
          <cell r="G121">
            <v>3374</v>
          </cell>
          <cell r="H121">
            <v>7461</v>
          </cell>
          <cell r="J121">
            <v>5600</v>
          </cell>
        </row>
        <row r="122">
          <cell r="D122">
            <v>37056</v>
          </cell>
          <cell r="F122">
            <v>15824</v>
          </cell>
          <cell r="G122">
            <v>3374</v>
          </cell>
          <cell r="H122">
            <v>7461</v>
          </cell>
          <cell r="J122">
            <v>5977</v>
          </cell>
        </row>
        <row r="124">
          <cell r="D124">
            <v>39243</v>
          </cell>
          <cell r="F124">
            <v>8242</v>
          </cell>
          <cell r="G124">
            <v>8438</v>
          </cell>
          <cell r="H124">
            <v>8048</v>
          </cell>
          <cell r="J124">
            <v>10133</v>
          </cell>
        </row>
        <row r="125">
          <cell r="D125">
            <v>39494</v>
          </cell>
          <cell r="F125">
            <v>8242</v>
          </cell>
          <cell r="G125">
            <v>8438</v>
          </cell>
          <cell r="H125">
            <v>8048</v>
          </cell>
          <cell r="J125">
            <v>10378</v>
          </cell>
        </row>
        <row r="126">
          <cell r="D126">
            <v>39777</v>
          </cell>
          <cell r="F126">
            <v>8242</v>
          </cell>
          <cell r="G126">
            <v>8438</v>
          </cell>
          <cell r="H126">
            <v>8048</v>
          </cell>
          <cell r="J126">
            <v>10656</v>
          </cell>
        </row>
        <row r="127">
          <cell r="D127">
            <v>40486</v>
          </cell>
          <cell r="F127">
            <v>8242</v>
          </cell>
          <cell r="G127">
            <v>8438</v>
          </cell>
          <cell r="H127">
            <v>8048</v>
          </cell>
          <cell r="J127">
            <v>11360</v>
          </cell>
        </row>
        <row r="129">
          <cell r="D129">
            <v>22604</v>
          </cell>
          <cell r="F129">
            <v>6705</v>
          </cell>
          <cell r="G129">
            <v>3293</v>
          </cell>
          <cell r="H129">
            <v>6095</v>
          </cell>
          <cell r="J129">
            <v>3949</v>
          </cell>
        </row>
        <row r="130">
          <cell r="D130">
            <v>22706</v>
          </cell>
          <cell r="F130">
            <v>6705</v>
          </cell>
          <cell r="G130">
            <v>3293</v>
          </cell>
          <cell r="H130">
            <v>6095</v>
          </cell>
          <cell r="J130">
            <v>4045</v>
          </cell>
        </row>
        <row r="131">
          <cell r="D131">
            <v>22817</v>
          </cell>
          <cell r="F131">
            <v>6705</v>
          </cell>
          <cell r="G131">
            <v>3293</v>
          </cell>
          <cell r="H131">
            <v>6095</v>
          </cell>
          <cell r="J131">
            <v>4152</v>
          </cell>
        </row>
        <row r="132">
          <cell r="D132">
            <v>23098</v>
          </cell>
          <cell r="F132">
            <v>6705</v>
          </cell>
          <cell r="G132">
            <v>3293</v>
          </cell>
          <cell r="H132">
            <v>6095</v>
          </cell>
          <cell r="J132">
            <v>4428</v>
          </cell>
        </row>
        <row r="134">
          <cell r="D134">
            <v>114379</v>
          </cell>
          <cell r="F134">
            <v>45074</v>
          </cell>
          <cell r="G134">
            <v>11312</v>
          </cell>
          <cell r="H134">
            <v>19608</v>
          </cell>
          <cell r="J134">
            <v>28695</v>
          </cell>
        </row>
        <row r="135">
          <cell r="D135">
            <v>115084</v>
          </cell>
          <cell r="F135">
            <v>45074</v>
          </cell>
          <cell r="G135">
            <v>11312</v>
          </cell>
          <cell r="H135">
            <v>19608</v>
          </cell>
          <cell r="J135">
            <v>29393</v>
          </cell>
        </row>
        <row r="136">
          <cell r="D136">
            <v>115879</v>
          </cell>
          <cell r="F136">
            <v>45074</v>
          </cell>
          <cell r="G136">
            <v>11312</v>
          </cell>
          <cell r="H136">
            <v>19608</v>
          </cell>
          <cell r="J136">
            <v>30181</v>
          </cell>
        </row>
        <row r="137">
          <cell r="D137">
            <v>117923</v>
          </cell>
          <cell r="F137">
            <v>45074</v>
          </cell>
          <cell r="G137">
            <v>11312</v>
          </cell>
          <cell r="H137">
            <v>19608</v>
          </cell>
          <cell r="J137">
            <v>32219</v>
          </cell>
        </row>
        <row r="139">
          <cell r="D139">
            <v>25250</v>
          </cell>
          <cell r="F139">
            <v>6366</v>
          </cell>
          <cell r="G139">
            <v>4764</v>
          </cell>
          <cell r="H139">
            <v>6791</v>
          </cell>
          <cell r="J139">
            <v>4113</v>
          </cell>
        </row>
        <row r="140">
          <cell r="D140">
            <v>25356</v>
          </cell>
          <cell r="F140">
            <v>6366</v>
          </cell>
          <cell r="G140">
            <v>4764</v>
          </cell>
          <cell r="H140">
            <v>6791</v>
          </cell>
          <cell r="J140">
            <v>4212</v>
          </cell>
        </row>
        <row r="141">
          <cell r="D141">
            <v>25476</v>
          </cell>
          <cell r="F141">
            <v>6366</v>
          </cell>
          <cell r="G141">
            <v>4764</v>
          </cell>
          <cell r="H141">
            <v>6791</v>
          </cell>
          <cell r="J141">
            <v>4325</v>
          </cell>
        </row>
        <row r="142">
          <cell r="D142">
            <v>25772</v>
          </cell>
          <cell r="F142">
            <v>6366</v>
          </cell>
          <cell r="G142">
            <v>4764</v>
          </cell>
          <cell r="H142">
            <v>6791</v>
          </cell>
          <cell r="J142">
            <v>4615</v>
          </cell>
        </row>
        <row r="144">
          <cell r="D144">
            <v>54648</v>
          </cell>
          <cell r="F144">
            <v>12400</v>
          </cell>
          <cell r="G144">
            <v>7976</v>
          </cell>
          <cell r="H144">
            <v>10638</v>
          </cell>
          <cell r="J144">
            <v>15255</v>
          </cell>
        </row>
        <row r="145">
          <cell r="D145">
            <v>55026</v>
          </cell>
          <cell r="F145">
            <v>12400</v>
          </cell>
          <cell r="G145">
            <v>7976</v>
          </cell>
          <cell r="H145">
            <v>10638</v>
          </cell>
          <cell r="J145">
            <v>15627</v>
          </cell>
        </row>
        <row r="146">
          <cell r="D146">
            <v>55449</v>
          </cell>
          <cell r="F146">
            <v>12400</v>
          </cell>
          <cell r="G146">
            <v>7976</v>
          </cell>
          <cell r="H146">
            <v>10638</v>
          </cell>
          <cell r="J146">
            <v>16044</v>
          </cell>
        </row>
        <row r="147">
          <cell r="D147">
            <v>56481</v>
          </cell>
          <cell r="F147">
            <v>12400</v>
          </cell>
          <cell r="G147">
            <v>7976</v>
          </cell>
          <cell r="H147">
            <v>10638</v>
          </cell>
          <cell r="J147">
            <v>17070</v>
          </cell>
        </row>
        <row r="149">
          <cell r="D149">
            <v>28174</v>
          </cell>
          <cell r="F149">
            <v>8477</v>
          </cell>
          <cell r="G149">
            <v>3111</v>
          </cell>
          <cell r="H149">
            <v>5415</v>
          </cell>
          <cell r="J149">
            <v>7666</v>
          </cell>
        </row>
        <row r="150">
          <cell r="D150">
            <v>28366</v>
          </cell>
          <cell r="F150">
            <v>8477</v>
          </cell>
          <cell r="G150">
            <v>3111</v>
          </cell>
          <cell r="H150">
            <v>5415</v>
          </cell>
          <cell r="J150">
            <v>7852</v>
          </cell>
        </row>
        <row r="151">
          <cell r="D151">
            <v>28582</v>
          </cell>
          <cell r="F151">
            <v>8477</v>
          </cell>
          <cell r="G151">
            <v>3111</v>
          </cell>
          <cell r="H151">
            <v>5415</v>
          </cell>
          <cell r="J151">
            <v>8062</v>
          </cell>
        </row>
        <row r="152">
          <cell r="D152">
            <v>29129</v>
          </cell>
          <cell r="F152">
            <v>8477</v>
          </cell>
          <cell r="G152">
            <v>3111</v>
          </cell>
          <cell r="H152">
            <v>5415</v>
          </cell>
          <cell r="J152">
            <v>8604</v>
          </cell>
        </row>
        <row r="154">
          <cell r="D154">
            <v>64114</v>
          </cell>
          <cell r="F154">
            <v>12881</v>
          </cell>
          <cell r="G154">
            <v>19427</v>
          </cell>
          <cell r="H154">
            <v>12699</v>
          </cell>
          <cell r="J154">
            <v>10168</v>
          </cell>
        </row>
        <row r="155">
          <cell r="D155">
            <v>64370</v>
          </cell>
          <cell r="F155">
            <v>12881</v>
          </cell>
          <cell r="G155">
            <v>19427</v>
          </cell>
          <cell r="H155">
            <v>12699</v>
          </cell>
          <cell r="J155">
            <v>10413</v>
          </cell>
        </row>
        <row r="156">
          <cell r="D156">
            <v>64657</v>
          </cell>
          <cell r="F156">
            <v>12881</v>
          </cell>
          <cell r="G156">
            <v>19427</v>
          </cell>
          <cell r="H156">
            <v>12699</v>
          </cell>
          <cell r="J156">
            <v>10690</v>
          </cell>
        </row>
        <row r="157">
          <cell r="D157">
            <v>65386</v>
          </cell>
          <cell r="F157">
            <v>12881</v>
          </cell>
          <cell r="G157">
            <v>19427</v>
          </cell>
          <cell r="H157">
            <v>12699</v>
          </cell>
          <cell r="J157">
            <v>11410</v>
          </cell>
        </row>
        <row r="159">
          <cell r="D159">
            <v>65103</v>
          </cell>
          <cell r="F159">
            <v>15360</v>
          </cell>
          <cell r="G159">
            <v>13104</v>
          </cell>
          <cell r="H159">
            <v>10904</v>
          </cell>
          <cell r="J159">
            <v>15506</v>
          </cell>
        </row>
        <row r="160">
          <cell r="D160">
            <v>65487</v>
          </cell>
          <cell r="F160">
            <v>15360</v>
          </cell>
          <cell r="G160">
            <v>13104</v>
          </cell>
          <cell r="H160">
            <v>10904</v>
          </cell>
          <cell r="J160">
            <v>15886</v>
          </cell>
        </row>
        <row r="161">
          <cell r="D161">
            <v>65913</v>
          </cell>
          <cell r="F161">
            <v>15360</v>
          </cell>
          <cell r="G161">
            <v>13104</v>
          </cell>
          <cell r="H161">
            <v>10904</v>
          </cell>
          <cell r="J161">
            <v>16308</v>
          </cell>
        </row>
        <row r="162">
          <cell r="D162">
            <v>66964</v>
          </cell>
          <cell r="F162">
            <v>15360</v>
          </cell>
          <cell r="G162">
            <v>13104</v>
          </cell>
          <cell r="H162">
            <v>10904</v>
          </cell>
          <cell r="J162">
            <v>17354</v>
          </cell>
        </row>
        <row r="164">
          <cell r="D164">
            <v>39664</v>
          </cell>
          <cell r="F164">
            <v>13556</v>
          </cell>
          <cell r="G164">
            <v>5974</v>
          </cell>
          <cell r="H164">
            <v>9005</v>
          </cell>
          <cell r="J164">
            <v>6609</v>
          </cell>
        </row>
        <row r="165">
          <cell r="D165">
            <v>39831</v>
          </cell>
          <cell r="F165">
            <v>13556</v>
          </cell>
          <cell r="G165">
            <v>5974</v>
          </cell>
          <cell r="H165">
            <v>9005</v>
          </cell>
          <cell r="J165">
            <v>6769</v>
          </cell>
        </row>
        <row r="166">
          <cell r="D166">
            <v>40017</v>
          </cell>
          <cell r="F166">
            <v>13556</v>
          </cell>
          <cell r="G166">
            <v>5974</v>
          </cell>
          <cell r="H166">
            <v>9005</v>
          </cell>
          <cell r="J166">
            <v>6949</v>
          </cell>
        </row>
        <row r="167">
          <cell r="D167">
            <v>40491</v>
          </cell>
          <cell r="F167">
            <v>13556</v>
          </cell>
          <cell r="G167">
            <v>5974</v>
          </cell>
          <cell r="H167">
            <v>9005</v>
          </cell>
          <cell r="J167">
            <v>7417</v>
          </cell>
        </row>
        <row r="169">
          <cell r="D169">
            <v>70416</v>
          </cell>
          <cell r="F169">
            <v>16463</v>
          </cell>
          <cell r="G169">
            <v>21100</v>
          </cell>
          <cell r="H169">
            <v>15864</v>
          </cell>
          <cell r="J169">
            <v>12122</v>
          </cell>
        </row>
        <row r="170">
          <cell r="D170">
            <v>70720</v>
          </cell>
          <cell r="F170">
            <v>16463</v>
          </cell>
          <cell r="G170">
            <v>21100</v>
          </cell>
          <cell r="H170">
            <v>15864</v>
          </cell>
          <cell r="J170">
            <v>12418</v>
          </cell>
        </row>
        <row r="171">
          <cell r="D171">
            <v>71057</v>
          </cell>
          <cell r="F171">
            <v>16463</v>
          </cell>
          <cell r="G171">
            <v>21100</v>
          </cell>
          <cell r="H171">
            <v>15864</v>
          </cell>
          <cell r="J171">
            <v>12749</v>
          </cell>
        </row>
        <row r="172">
          <cell r="D172">
            <v>71876</v>
          </cell>
          <cell r="F172">
            <v>16463</v>
          </cell>
          <cell r="G172">
            <v>21100</v>
          </cell>
          <cell r="H172">
            <v>15864</v>
          </cell>
          <cell r="J172">
            <v>13562</v>
          </cell>
        </row>
        <row r="174">
          <cell r="D174">
            <v>35457</v>
          </cell>
          <cell r="F174">
            <v>8995</v>
          </cell>
          <cell r="G174">
            <v>7149</v>
          </cell>
          <cell r="H174">
            <v>7775</v>
          </cell>
          <cell r="J174">
            <v>5927</v>
          </cell>
        </row>
        <row r="175">
          <cell r="D175">
            <v>35610</v>
          </cell>
          <cell r="F175">
            <v>8995</v>
          </cell>
          <cell r="G175">
            <v>7149</v>
          </cell>
          <cell r="H175">
            <v>7775</v>
          </cell>
          <cell r="J175">
            <v>6070</v>
          </cell>
        </row>
        <row r="176">
          <cell r="D176">
            <v>35781</v>
          </cell>
          <cell r="F176">
            <v>8995</v>
          </cell>
          <cell r="G176">
            <v>7149</v>
          </cell>
          <cell r="H176">
            <v>7775</v>
          </cell>
          <cell r="J176">
            <v>6232</v>
          </cell>
        </row>
        <row r="177">
          <cell r="D177">
            <v>36210</v>
          </cell>
          <cell r="F177">
            <v>8995</v>
          </cell>
          <cell r="G177">
            <v>7149</v>
          </cell>
          <cell r="H177">
            <v>7775</v>
          </cell>
          <cell r="J177">
            <v>6652</v>
          </cell>
        </row>
        <row r="179">
          <cell r="D179">
            <v>32432</v>
          </cell>
          <cell r="F179">
            <v>8818</v>
          </cell>
          <cell r="G179">
            <v>7241</v>
          </cell>
          <cell r="H179">
            <v>5281</v>
          </cell>
          <cell r="J179">
            <v>5343</v>
          </cell>
        </row>
        <row r="180">
          <cell r="D180">
            <v>32564</v>
          </cell>
          <cell r="F180">
            <v>8818</v>
          </cell>
          <cell r="G180">
            <v>7241</v>
          </cell>
          <cell r="H180">
            <v>5281</v>
          </cell>
          <cell r="J180">
            <v>5471</v>
          </cell>
        </row>
        <row r="181">
          <cell r="D181">
            <v>32714</v>
          </cell>
          <cell r="F181">
            <v>8818</v>
          </cell>
          <cell r="G181">
            <v>7241</v>
          </cell>
          <cell r="H181">
            <v>5281</v>
          </cell>
          <cell r="J181">
            <v>5618</v>
          </cell>
        </row>
        <row r="182">
          <cell r="D182">
            <v>33094</v>
          </cell>
          <cell r="F182">
            <v>8818</v>
          </cell>
          <cell r="G182">
            <v>7241</v>
          </cell>
          <cell r="H182">
            <v>5281</v>
          </cell>
          <cell r="J182">
            <v>5994</v>
          </cell>
        </row>
        <row r="184">
          <cell r="D184">
            <v>57536</v>
          </cell>
          <cell r="F184">
            <v>10925</v>
          </cell>
          <cell r="G184">
            <v>14171</v>
          </cell>
          <cell r="H184">
            <v>8765</v>
          </cell>
          <cell r="J184">
            <v>14198</v>
          </cell>
        </row>
        <row r="185">
          <cell r="D185">
            <v>57970</v>
          </cell>
          <cell r="F185">
            <v>10925</v>
          </cell>
          <cell r="G185">
            <v>14171</v>
          </cell>
          <cell r="H185">
            <v>8765</v>
          </cell>
          <cell r="J185">
            <v>14542</v>
          </cell>
        </row>
        <row r="186">
          <cell r="D186">
            <v>58441</v>
          </cell>
          <cell r="F186">
            <v>10925</v>
          </cell>
          <cell r="G186">
            <v>14171</v>
          </cell>
          <cell r="H186">
            <v>8765</v>
          </cell>
          <cell r="J186">
            <v>14931</v>
          </cell>
        </row>
        <row r="187">
          <cell r="D187">
            <v>59526</v>
          </cell>
          <cell r="F187">
            <v>10925</v>
          </cell>
          <cell r="G187">
            <v>14171</v>
          </cell>
          <cell r="H187">
            <v>8765</v>
          </cell>
          <cell r="J187">
            <v>15938</v>
          </cell>
        </row>
        <row r="189">
          <cell r="D189">
            <v>96371</v>
          </cell>
          <cell r="F189">
            <v>18989</v>
          </cell>
          <cell r="G189">
            <v>17309</v>
          </cell>
          <cell r="H189">
            <v>17087</v>
          </cell>
          <cell r="J189">
            <v>30332</v>
          </cell>
        </row>
        <row r="190">
          <cell r="D190">
            <v>97254</v>
          </cell>
          <cell r="F190">
            <v>18989</v>
          </cell>
          <cell r="G190">
            <v>17309</v>
          </cell>
          <cell r="H190">
            <v>17087</v>
          </cell>
          <cell r="J190">
            <v>31084</v>
          </cell>
        </row>
        <row r="191">
          <cell r="D191">
            <v>98200</v>
          </cell>
          <cell r="F191">
            <v>18989</v>
          </cell>
          <cell r="G191">
            <v>17309</v>
          </cell>
          <cell r="H191">
            <v>17087</v>
          </cell>
          <cell r="J191">
            <v>31910</v>
          </cell>
        </row>
        <row r="192">
          <cell r="D192">
            <v>100363</v>
          </cell>
          <cell r="F192">
            <v>18989</v>
          </cell>
          <cell r="G192">
            <v>17309</v>
          </cell>
          <cell r="H192">
            <v>17087</v>
          </cell>
          <cell r="J192">
            <v>33961</v>
          </cell>
        </row>
        <row r="194">
          <cell r="D194">
            <v>28897</v>
          </cell>
          <cell r="F194">
            <v>8916</v>
          </cell>
          <cell r="G194">
            <v>2339</v>
          </cell>
          <cell r="H194">
            <v>7094</v>
          </cell>
          <cell r="J194">
            <v>6359</v>
          </cell>
        </row>
        <row r="195">
          <cell r="D195">
            <v>29057</v>
          </cell>
          <cell r="F195">
            <v>8916</v>
          </cell>
          <cell r="G195">
            <v>2339</v>
          </cell>
          <cell r="H195">
            <v>7094</v>
          </cell>
          <cell r="J195">
            <v>6514</v>
          </cell>
        </row>
        <row r="196">
          <cell r="D196">
            <v>29236</v>
          </cell>
          <cell r="F196">
            <v>8916</v>
          </cell>
          <cell r="G196">
            <v>2339</v>
          </cell>
          <cell r="H196">
            <v>7094</v>
          </cell>
          <cell r="J196">
            <v>6688</v>
          </cell>
        </row>
        <row r="197">
          <cell r="D197">
            <v>29690</v>
          </cell>
          <cell r="F197">
            <v>8916</v>
          </cell>
          <cell r="G197">
            <v>2339</v>
          </cell>
          <cell r="H197">
            <v>7094</v>
          </cell>
          <cell r="J197">
            <v>7137</v>
          </cell>
        </row>
        <row r="199">
          <cell r="D199">
            <v>87719</v>
          </cell>
          <cell r="F199">
            <v>22183</v>
          </cell>
          <cell r="G199">
            <v>14916</v>
          </cell>
          <cell r="H199">
            <v>12206</v>
          </cell>
          <cell r="J199">
            <v>29725</v>
          </cell>
        </row>
        <row r="200">
          <cell r="D200">
            <v>88454</v>
          </cell>
          <cell r="F200">
            <v>22183</v>
          </cell>
          <cell r="G200">
            <v>14916</v>
          </cell>
          <cell r="H200">
            <v>12206</v>
          </cell>
          <cell r="J200">
            <v>30450</v>
          </cell>
        </row>
        <row r="201">
          <cell r="D201">
            <v>89274</v>
          </cell>
          <cell r="F201">
            <v>22183</v>
          </cell>
          <cell r="G201">
            <v>14916</v>
          </cell>
          <cell r="H201">
            <v>12206</v>
          </cell>
          <cell r="J201">
            <v>31261</v>
          </cell>
        </row>
        <row r="202">
          <cell r="D202">
            <v>91312</v>
          </cell>
          <cell r="F202">
            <v>22183</v>
          </cell>
          <cell r="G202">
            <v>14916</v>
          </cell>
          <cell r="H202">
            <v>12206</v>
          </cell>
          <cell r="J202">
            <v>33291</v>
          </cell>
        </row>
        <row r="204">
          <cell r="D204">
            <v>33658</v>
          </cell>
          <cell r="F204">
            <v>10175</v>
          </cell>
          <cell r="G204">
            <v>11200</v>
          </cell>
          <cell r="H204">
            <v>4758</v>
          </cell>
          <cell r="J204">
            <v>4225</v>
          </cell>
        </row>
        <row r="205">
          <cell r="D205">
            <v>33762</v>
          </cell>
          <cell r="F205">
            <v>10175</v>
          </cell>
          <cell r="G205">
            <v>11200</v>
          </cell>
          <cell r="H205">
            <v>4758</v>
          </cell>
          <cell r="J205">
            <v>4325</v>
          </cell>
        </row>
        <row r="206">
          <cell r="D206">
            <v>33883</v>
          </cell>
          <cell r="F206">
            <v>10175</v>
          </cell>
          <cell r="G206">
            <v>11200</v>
          </cell>
          <cell r="H206">
            <v>4758</v>
          </cell>
          <cell r="J206">
            <v>4442</v>
          </cell>
        </row>
        <row r="207">
          <cell r="D207">
            <v>34185</v>
          </cell>
          <cell r="F207">
            <v>10175</v>
          </cell>
          <cell r="G207">
            <v>11200</v>
          </cell>
          <cell r="H207">
            <v>4758</v>
          </cell>
          <cell r="J207">
            <v>4741</v>
          </cell>
        </row>
        <row r="209">
          <cell r="D209">
            <v>69917</v>
          </cell>
          <cell r="F209">
            <v>32298</v>
          </cell>
          <cell r="G209">
            <v>8487</v>
          </cell>
          <cell r="H209">
            <v>10966</v>
          </cell>
          <cell r="J209">
            <v>13480</v>
          </cell>
        </row>
        <row r="210">
          <cell r="D210">
            <v>70247</v>
          </cell>
          <cell r="F210">
            <v>32298</v>
          </cell>
          <cell r="G210">
            <v>8487</v>
          </cell>
          <cell r="H210">
            <v>10966</v>
          </cell>
          <cell r="J210">
            <v>13806</v>
          </cell>
        </row>
        <row r="211">
          <cell r="D211">
            <v>70621</v>
          </cell>
          <cell r="F211">
            <v>32298</v>
          </cell>
          <cell r="G211">
            <v>8487</v>
          </cell>
          <cell r="H211">
            <v>10966</v>
          </cell>
          <cell r="J211">
            <v>14175</v>
          </cell>
        </row>
        <row r="212">
          <cell r="D212">
            <v>71569</v>
          </cell>
          <cell r="F212">
            <v>32298</v>
          </cell>
          <cell r="G212">
            <v>8487</v>
          </cell>
          <cell r="H212">
            <v>10966</v>
          </cell>
          <cell r="J212">
            <v>15119</v>
          </cell>
        </row>
        <row r="214">
          <cell r="D214">
            <v>50948</v>
          </cell>
          <cell r="F214">
            <v>17221</v>
          </cell>
          <cell r="G214">
            <v>11814</v>
          </cell>
          <cell r="H214">
            <v>7759</v>
          </cell>
          <cell r="J214">
            <v>8149</v>
          </cell>
        </row>
        <row r="215">
          <cell r="D215">
            <v>51156</v>
          </cell>
          <cell r="F215">
            <v>17221</v>
          </cell>
          <cell r="G215">
            <v>11814</v>
          </cell>
          <cell r="H215">
            <v>7759</v>
          </cell>
          <cell r="J215">
            <v>8350</v>
          </cell>
        </row>
        <row r="216">
          <cell r="D216">
            <v>51385</v>
          </cell>
          <cell r="F216">
            <v>17221</v>
          </cell>
          <cell r="G216">
            <v>11814</v>
          </cell>
          <cell r="H216">
            <v>7759</v>
          </cell>
          <cell r="J216">
            <v>8572</v>
          </cell>
        </row>
        <row r="217">
          <cell r="D217">
            <v>51943</v>
          </cell>
          <cell r="F217">
            <v>17221</v>
          </cell>
          <cell r="G217">
            <v>11814</v>
          </cell>
          <cell r="H217">
            <v>7759</v>
          </cell>
          <cell r="J217">
            <v>9123</v>
          </cell>
        </row>
        <row r="219">
          <cell r="D219">
            <v>42008</v>
          </cell>
          <cell r="F219">
            <v>11338</v>
          </cell>
          <cell r="G219">
            <v>7635</v>
          </cell>
          <cell r="H219">
            <v>7653</v>
          </cell>
          <cell r="J219">
            <v>11782</v>
          </cell>
        </row>
        <row r="220">
          <cell r="D220">
            <v>42303</v>
          </cell>
          <cell r="F220">
            <v>11338</v>
          </cell>
          <cell r="G220">
            <v>7635</v>
          </cell>
          <cell r="H220">
            <v>7653</v>
          </cell>
          <cell r="J220">
            <v>12070</v>
          </cell>
        </row>
        <row r="221">
          <cell r="D221">
            <v>42630</v>
          </cell>
          <cell r="F221">
            <v>11338</v>
          </cell>
          <cell r="G221">
            <v>7635</v>
          </cell>
          <cell r="H221">
            <v>7653</v>
          </cell>
          <cell r="J221">
            <v>12391</v>
          </cell>
        </row>
        <row r="222">
          <cell r="D222">
            <v>43430</v>
          </cell>
          <cell r="F222">
            <v>11338</v>
          </cell>
          <cell r="G222">
            <v>7635</v>
          </cell>
          <cell r="H222">
            <v>7653</v>
          </cell>
          <cell r="J222">
            <v>13184</v>
          </cell>
        </row>
        <row r="224">
          <cell r="D224">
            <v>11991</v>
          </cell>
          <cell r="F224">
            <v>0</v>
          </cell>
          <cell r="G224">
            <v>0</v>
          </cell>
          <cell r="H224">
            <v>0</v>
          </cell>
          <cell r="J224">
            <v>11991</v>
          </cell>
        </row>
        <row r="225">
          <cell r="D225">
            <v>12287</v>
          </cell>
          <cell r="F225">
            <v>0</v>
          </cell>
          <cell r="G225">
            <v>0</v>
          </cell>
          <cell r="H225">
            <v>0</v>
          </cell>
          <cell r="J225">
            <v>12287</v>
          </cell>
        </row>
        <row r="226">
          <cell r="D226">
            <v>12619</v>
          </cell>
          <cell r="F226">
            <v>0</v>
          </cell>
          <cell r="G226">
            <v>0</v>
          </cell>
          <cell r="H226">
            <v>0</v>
          </cell>
          <cell r="J226">
            <v>12619</v>
          </cell>
        </row>
        <row r="227">
          <cell r="D227">
            <v>13525</v>
          </cell>
          <cell r="F227">
            <v>0</v>
          </cell>
          <cell r="G227">
            <v>0</v>
          </cell>
          <cell r="H227">
            <v>0</v>
          </cell>
          <cell r="J227">
            <v>13525</v>
          </cell>
        </row>
      </sheetData>
      <sheetData sheetId="11">
        <row r="19">
          <cell r="H19">
            <v>332</v>
          </cell>
        </row>
        <row r="20">
          <cell r="H20">
            <v>341</v>
          </cell>
        </row>
        <row r="21">
          <cell r="H21">
            <v>351</v>
          </cell>
        </row>
        <row r="22">
          <cell r="H22">
            <v>376</v>
          </cell>
        </row>
        <row r="24">
          <cell r="H24">
            <v>949</v>
          </cell>
        </row>
        <row r="25">
          <cell r="H25">
            <v>976</v>
          </cell>
        </row>
        <row r="26">
          <cell r="H26">
            <v>1002</v>
          </cell>
        </row>
        <row r="27">
          <cell r="H27">
            <v>1074</v>
          </cell>
        </row>
        <row r="29">
          <cell r="H29">
            <v>667</v>
          </cell>
        </row>
        <row r="30">
          <cell r="H30">
            <v>686</v>
          </cell>
        </row>
        <row r="31">
          <cell r="H31">
            <v>704</v>
          </cell>
        </row>
        <row r="32">
          <cell r="H32">
            <v>755</v>
          </cell>
        </row>
        <row r="34">
          <cell r="H34">
            <v>367</v>
          </cell>
        </row>
        <row r="35">
          <cell r="H35">
            <v>377</v>
          </cell>
        </row>
        <row r="36">
          <cell r="H36">
            <v>388</v>
          </cell>
        </row>
        <row r="37">
          <cell r="H37">
            <v>415</v>
          </cell>
        </row>
        <row r="39">
          <cell r="H39">
            <v>2262</v>
          </cell>
        </row>
        <row r="40">
          <cell r="H40">
            <v>2327</v>
          </cell>
        </row>
        <row r="41">
          <cell r="H41">
            <v>2389</v>
          </cell>
        </row>
        <row r="42">
          <cell r="H42">
            <v>2560</v>
          </cell>
        </row>
        <row r="44">
          <cell r="H44">
            <v>896</v>
          </cell>
        </row>
        <row r="45">
          <cell r="H45">
            <v>922</v>
          </cell>
        </row>
        <row r="46">
          <cell r="H46">
            <v>946</v>
          </cell>
        </row>
        <row r="47">
          <cell r="H47">
            <v>1014</v>
          </cell>
        </row>
        <row r="49">
          <cell r="H49">
            <v>696</v>
          </cell>
        </row>
        <row r="50">
          <cell r="H50">
            <v>716</v>
          </cell>
        </row>
        <row r="51">
          <cell r="H51">
            <v>735</v>
          </cell>
        </row>
        <row r="52">
          <cell r="H52">
            <v>788</v>
          </cell>
        </row>
        <row r="54">
          <cell r="H54">
            <v>721</v>
          </cell>
        </row>
        <row r="55">
          <cell r="H55">
            <v>742</v>
          </cell>
        </row>
        <row r="56">
          <cell r="H56">
            <v>762</v>
          </cell>
        </row>
        <row r="57">
          <cell r="H57">
            <v>816</v>
          </cell>
        </row>
        <row r="59">
          <cell r="H59">
            <v>539</v>
          </cell>
        </row>
        <row r="60">
          <cell r="H60">
            <v>554</v>
          </cell>
        </row>
        <row r="61">
          <cell r="H61">
            <v>569</v>
          </cell>
        </row>
        <row r="62">
          <cell r="H62">
            <v>610</v>
          </cell>
        </row>
        <row r="64">
          <cell r="H64">
            <v>1184</v>
          </cell>
        </row>
        <row r="65">
          <cell r="H65">
            <v>1218</v>
          </cell>
        </row>
        <row r="66">
          <cell r="H66">
            <v>1251</v>
          </cell>
        </row>
        <row r="67">
          <cell r="H67">
            <v>1340</v>
          </cell>
        </row>
        <row r="69">
          <cell r="H69">
            <v>808</v>
          </cell>
        </row>
        <row r="70">
          <cell r="H70">
            <v>831</v>
          </cell>
        </row>
        <row r="71">
          <cell r="H71">
            <v>853</v>
          </cell>
        </row>
        <row r="72">
          <cell r="H72">
            <v>914</v>
          </cell>
        </row>
        <row r="74">
          <cell r="H74">
            <v>154</v>
          </cell>
        </row>
        <row r="75">
          <cell r="H75">
            <v>158</v>
          </cell>
        </row>
        <row r="76">
          <cell r="H76">
            <v>163</v>
          </cell>
        </row>
        <row r="77">
          <cell r="H77">
            <v>174</v>
          </cell>
        </row>
        <row r="79">
          <cell r="H79">
            <v>2413</v>
          </cell>
        </row>
        <row r="80">
          <cell r="H80">
            <v>2482</v>
          </cell>
        </row>
        <row r="81">
          <cell r="H81">
            <v>2549</v>
          </cell>
        </row>
        <row r="82">
          <cell r="H82">
            <v>2731</v>
          </cell>
        </row>
        <row r="84">
          <cell r="H84">
            <v>1228</v>
          </cell>
        </row>
        <row r="85">
          <cell r="H85">
            <v>1263</v>
          </cell>
        </row>
        <row r="86">
          <cell r="H86">
            <v>1297</v>
          </cell>
        </row>
        <row r="87">
          <cell r="H87">
            <v>1390</v>
          </cell>
        </row>
        <row r="89">
          <cell r="H89">
            <v>254</v>
          </cell>
        </row>
        <row r="90">
          <cell r="H90">
            <v>261</v>
          </cell>
        </row>
        <row r="91">
          <cell r="H91">
            <v>268</v>
          </cell>
        </row>
        <row r="92">
          <cell r="H92">
            <v>287</v>
          </cell>
        </row>
        <row r="94">
          <cell r="H94">
            <v>263</v>
          </cell>
        </row>
        <row r="95">
          <cell r="H95">
            <v>271</v>
          </cell>
        </row>
        <row r="96">
          <cell r="H96">
            <v>278</v>
          </cell>
        </row>
        <row r="97">
          <cell r="H97">
            <v>298</v>
          </cell>
        </row>
        <row r="99">
          <cell r="H99">
            <v>1570</v>
          </cell>
        </row>
        <row r="100">
          <cell r="H100">
            <v>1615</v>
          </cell>
        </row>
        <row r="101">
          <cell r="H101">
            <v>1658</v>
          </cell>
        </row>
        <row r="102">
          <cell r="H102">
            <v>1777</v>
          </cell>
        </row>
        <row r="104">
          <cell r="H104">
            <v>1498</v>
          </cell>
        </row>
        <row r="105">
          <cell r="H105">
            <v>1541</v>
          </cell>
        </row>
        <row r="106">
          <cell r="H106">
            <v>1582</v>
          </cell>
        </row>
        <row r="107">
          <cell r="H107">
            <v>1695</v>
          </cell>
        </row>
        <row r="109">
          <cell r="H109">
            <v>78</v>
          </cell>
        </row>
        <row r="110">
          <cell r="H110">
            <v>80</v>
          </cell>
        </row>
        <row r="111">
          <cell r="H111">
            <v>82</v>
          </cell>
        </row>
        <row r="112">
          <cell r="H112">
            <v>88</v>
          </cell>
        </row>
        <row r="114">
          <cell r="H114">
            <v>476</v>
          </cell>
        </row>
        <row r="115">
          <cell r="H115">
            <v>490</v>
          </cell>
        </row>
        <row r="116">
          <cell r="H116">
            <v>503</v>
          </cell>
        </row>
        <row r="117">
          <cell r="H117">
            <v>539</v>
          </cell>
        </row>
        <row r="119">
          <cell r="H119">
            <v>357</v>
          </cell>
        </row>
        <row r="120">
          <cell r="H120">
            <v>367</v>
          </cell>
        </row>
        <row r="121">
          <cell r="H121">
            <v>377</v>
          </cell>
        </row>
        <row r="122">
          <cell r="H122">
            <v>404</v>
          </cell>
        </row>
        <row r="124">
          <cell r="H124">
            <v>636</v>
          </cell>
        </row>
        <row r="125">
          <cell r="H125">
            <v>654</v>
          </cell>
        </row>
        <row r="126">
          <cell r="H126">
            <v>672</v>
          </cell>
        </row>
        <row r="127">
          <cell r="H127">
            <v>720</v>
          </cell>
        </row>
        <row r="129">
          <cell r="H129">
            <v>194</v>
          </cell>
        </row>
        <row r="130">
          <cell r="H130">
            <v>200</v>
          </cell>
        </row>
        <row r="131">
          <cell r="H131">
            <v>205</v>
          </cell>
        </row>
        <row r="132">
          <cell r="H132">
            <v>220</v>
          </cell>
        </row>
        <row r="134">
          <cell r="H134">
            <v>3375</v>
          </cell>
        </row>
        <row r="135">
          <cell r="H135">
            <v>3471</v>
          </cell>
        </row>
        <row r="136">
          <cell r="H136">
            <v>3565</v>
          </cell>
        </row>
        <row r="137">
          <cell r="H137">
            <v>3819</v>
          </cell>
        </row>
        <row r="139">
          <cell r="H139">
            <v>288</v>
          </cell>
        </row>
        <row r="140">
          <cell r="H140">
            <v>296</v>
          </cell>
        </row>
        <row r="141">
          <cell r="H141">
            <v>304</v>
          </cell>
        </row>
        <row r="142">
          <cell r="H142">
            <v>326</v>
          </cell>
        </row>
        <row r="144">
          <cell r="H144">
            <v>865</v>
          </cell>
        </row>
        <row r="145">
          <cell r="H145">
            <v>890</v>
          </cell>
        </row>
        <row r="146">
          <cell r="H146">
            <v>914</v>
          </cell>
        </row>
        <row r="147">
          <cell r="H147">
            <v>979</v>
          </cell>
        </row>
        <row r="149">
          <cell r="H149">
            <v>583</v>
          </cell>
        </row>
        <row r="150">
          <cell r="H150">
            <v>600</v>
          </cell>
        </row>
        <row r="151">
          <cell r="H151">
            <v>616</v>
          </cell>
        </row>
        <row r="152">
          <cell r="H152">
            <v>660</v>
          </cell>
        </row>
        <row r="154">
          <cell r="H154">
            <v>448</v>
          </cell>
        </row>
        <row r="155">
          <cell r="H155">
            <v>461</v>
          </cell>
        </row>
        <row r="156">
          <cell r="H156">
            <v>473</v>
          </cell>
        </row>
        <row r="157">
          <cell r="H157">
            <v>507</v>
          </cell>
        </row>
        <row r="159">
          <cell r="H159">
            <v>1288</v>
          </cell>
        </row>
        <row r="160">
          <cell r="H160">
            <v>1325</v>
          </cell>
        </row>
        <row r="161">
          <cell r="H161">
            <v>1360</v>
          </cell>
        </row>
        <row r="162">
          <cell r="H162">
            <v>1458</v>
          </cell>
        </row>
        <row r="164">
          <cell r="H164">
            <v>442</v>
          </cell>
        </row>
        <row r="165">
          <cell r="H165">
            <v>455</v>
          </cell>
        </row>
        <row r="166">
          <cell r="H166">
            <v>467</v>
          </cell>
        </row>
        <row r="167">
          <cell r="H167">
            <v>500</v>
          </cell>
        </row>
        <row r="169">
          <cell r="H169">
            <v>721</v>
          </cell>
        </row>
        <row r="170">
          <cell r="H170">
            <v>742</v>
          </cell>
        </row>
        <row r="171">
          <cell r="H171">
            <v>762</v>
          </cell>
        </row>
        <row r="172">
          <cell r="H172">
            <v>816</v>
          </cell>
        </row>
        <row r="174">
          <cell r="H174">
            <v>407</v>
          </cell>
        </row>
        <row r="175">
          <cell r="H175">
            <v>419</v>
          </cell>
        </row>
        <row r="176">
          <cell r="H176">
            <v>430</v>
          </cell>
        </row>
        <row r="177">
          <cell r="H177">
            <v>461</v>
          </cell>
        </row>
        <row r="179">
          <cell r="H179">
            <v>207</v>
          </cell>
        </row>
        <row r="180">
          <cell r="H180">
            <v>213</v>
          </cell>
        </row>
        <row r="181">
          <cell r="H181">
            <v>219</v>
          </cell>
        </row>
        <row r="182">
          <cell r="H182">
            <v>234</v>
          </cell>
        </row>
        <row r="184">
          <cell r="H184">
            <v>1263</v>
          </cell>
        </row>
        <row r="185">
          <cell r="H185">
            <v>1299</v>
          </cell>
        </row>
        <row r="186">
          <cell r="H186">
            <v>1334</v>
          </cell>
        </row>
        <row r="187">
          <cell r="H187">
            <v>1429</v>
          </cell>
        </row>
        <row r="189">
          <cell r="H189">
            <v>3845</v>
          </cell>
        </row>
        <row r="190">
          <cell r="H190">
            <v>3955</v>
          </cell>
        </row>
        <row r="191">
          <cell r="H191">
            <v>4061</v>
          </cell>
        </row>
        <row r="192">
          <cell r="H192">
            <v>4351</v>
          </cell>
        </row>
        <row r="194">
          <cell r="H194">
            <v>692</v>
          </cell>
        </row>
        <row r="195">
          <cell r="H195">
            <v>712</v>
          </cell>
        </row>
        <row r="196">
          <cell r="H196">
            <v>731</v>
          </cell>
        </row>
        <row r="197">
          <cell r="H197">
            <v>783</v>
          </cell>
        </row>
        <row r="199">
          <cell r="H199">
            <v>2243</v>
          </cell>
        </row>
        <row r="200">
          <cell r="H200">
            <v>2307</v>
          </cell>
        </row>
        <row r="201">
          <cell r="H201">
            <v>2369</v>
          </cell>
        </row>
        <row r="202">
          <cell r="H202">
            <v>2538</v>
          </cell>
        </row>
        <row r="204">
          <cell r="H204">
            <v>157</v>
          </cell>
        </row>
        <row r="205">
          <cell r="H205">
            <v>161</v>
          </cell>
        </row>
        <row r="206">
          <cell r="H206">
            <v>166</v>
          </cell>
        </row>
        <row r="207">
          <cell r="H207">
            <v>178</v>
          </cell>
        </row>
        <row r="209">
          <cell r="H209">
            <v>993</v>
          </cell>
        </row>
        <row r="210">
          <cell r="H210">
            <v>1021</v>
          </cell>
        </row>
        <row r="211">
          <cell r="H211">
            <v>1049</v>
          </cell>
        </row>
        <row r="212">
          <cell r="H212">
            <v>1124</v>
          </cell>
        </row>
        <row r="214">
          <cell r="H214">
            <v>865</v>
          </cell>
        </row>
        <row r="215">
          <cell r="H215">
            <v>890</v>
          </cell>
        </row>
        <row r="216">
          <cell r="H216">
            <v>914</v>
          </cell>
        </row>
        <row r="217">
          <cell r="H217">
            <v>979</v>
          </cell>
        </row>
        <row r="219">
          <cell r="H219">
            <v>836</v>
          </cell>
        </row>
        <row r="220">
          <cell r="H220">
            <v>860</v>
          </cell>
        </row>
        <row r="221">
          <cell r="H221">
            <v>883</v>
          </cell>
        </row>
        <row r="222">
          <cell r="H222">
            <v>946</v>
          </cell>
        </row>
        <row r="224">
          <cell r="H224">
            <v>1991</v>
          </cell>
        </row>
        <row r="225">
          <cell r="H225">
            <v>2054</v>
          </cell>
        </row>
        <row r="226">
          <cell r="H226">
            <v>2110</v>
          </cell>
        </row>
        <row r="227">
          <cell r="H227">
            <v>2263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e primare"/>
      <sheetName val="Anexa nr.6 2005"/>
      <sheetName val="Anexa nr.6"/>
      <sheetName val="Anexa nr.7 2005"/>
      <sheetName val="Anexa nr.7"/>
      <sheetName val="Anexa 19"/>
      <sheetName val="Anexa 20"/>
      <sheetName val="Comp echi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232"/>
  <sheetViews>
    <sheetView tabSelected="1" view="pageBreakPreview" zoomScale="75" zoomScaleNormal="75" zoomScaleSheetLayoutView="75" zoomScalePageLayoutView="0" workbookViewId="0" topLeftCell="A1">
      <selection activeCell="A7" sqref="A7:N7"/>
    </sheetView>
  </sheetViews>
  <sheetFormatPr defaultColWidth="9.140625" defaultRowHeight="15"/>
  <cols>
    <col min="1" max="1" width="5.8515625" style="1" customWidth="1"/>
    <col min="2" max="2" width="18.00390625" style="1" customWidth="1"/>
    <col min="3" max="3" width="4.28125" style="1" customWidth="1"/>
    <col min="4" max="4" width="13.421875" style="1" customWidth="1"/>
    <col min="5" max="5" width="3.57421875" style="1" customWidth="1"/>
    <col min="6" max="6" width="18.7109375" style="1" customWidth="1"/>
    <col min="7" max="7" width="3.8515625" style="1" customWidth="1"/>
    <col min="8" max="8" width="18.140625" style="1" customWidth="1"/>
    <col min="9" max="9" width="3.57421875" style="1" customWidth="1"/>
    <col min="10" max="10" width="14.8515625" style="1" customWidth="1"/>
    <col min="11" max="11" width="3.140625" style="1" customWidth="1"/>
    <col min="12" max="12" width="18.28125" style="1" customWidth="1"/>
    <col min="13" max="13" width="3.57421875" style="1" customWidth="1"/>
    <col min="14" max="14" width="20.421875" style="1" customWidth="1"/>
    <col min="15" max="16384" width="9.140625" style="1" customWidth="1"/>
  </cols>
  <sheetData>
    <row r="1" ht="12.75">
      <c r="N1" s="2" t="s">
        <v>0</v>
      </c>
    </row>
    <row r="2" spans="1:2" ht="12.75">
      <c r="A2" s="3" t="s">
        <v>1</v>
      </c>
      <c r="B2" s="4" t="s">
        <v>2</v>
      </c>
    </row>
    <row r="3" spans="1:2" ht="12.75">
      <c r="A3" s="3" t="s">
        <v>3</v>
      </c>
      <c r="B3" s="4" t="s">
        <v>4</v>
      </c>
    </row>
    <row r="4" spans="1:2" ht="12.75">
      <c r="A4" s="3" t="s">
        <v>5</v>
      </c>
      <c r="B4" s="4" t="s">
        <v>6</v>
      </c>
    </row>
    <row r="5" spans="1:2" ht="12.75">
      <c r="A5" s="3" t="s">
        <v>7</v>
      </c>
      <c r="B5" s="4" t="s">
        <v>8</v>
      </c>
    </row>
    <row r="6" spans="1:14" ht="16.5" customHeight="1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25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20.25" customHeight="1">
      <c r="A8" s="51" t="s">
        <v>67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75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8" t="s">
        <v>11</v>
      </c>
    </row>
    <row r="11" spans="1:14" ht="17.25" customHeight="1">
      <c r="A11" s="52" t="s">
        <v>12</v>
      </c>
      <c r="B11" s="55" t="s">
        <v>13</v>
      </c>
      <c r="C11" s="58"/>
      <c r="D11" s="61" t="s">
        <v>14</v>
      </c>
      <c r="E11" s="9"/>
      <c r="F11" s="64" t="s">
        <v>15</v>
      </c>
      <c r="G11" s="64"/>
      <c r="H11" s="64"/>
      <c r="I11" s="64"/>
      <c r="J11" s="64"/>
      <c r="K11" s="64"/>
      <c r="L11" s="64"/>
      <c r="M11" s="64"/>
      <c r="N11" s="64"/>
    </row>
    <row r="12" spans="1:14" ht="17.25" customHeight="1">
      <c r="A12" s="53"/>
      <c r="B12" s="56"/>
      <c r="C12" s="59"/>
      <c r="D12" s="62"/>
      <c r="E12" s="10"/>
      <c r="F12" s="39" t="s">
        <v>16</v>
      </c>
      <c r="G12" s="11"/>
      <c r="H12" s="39" t="s">
        <v>17</v>
      </c>
      <c r="I12" s="11"/>
      <c r="J12" s="42" t="s">
        <v>18</v>
      </c>
      <c r="K12" s="11"/>
      <c r="L12" s="45" t="s">
        <v>19</v>
      </c>
      <c r="M12" s="11"/>
      <c r="N12" s="12" t="s">
        <v>20</v>
      </c>
    </row>
    <row r="13" spans="1:14" ht="20.25" customHeight="1">
      <c r="A13" s="53"/>
      <c r="B13" s="56"/>
      <c r="C13" s="59"/>
      <c r="D13" s="62"/>
      <c r="E13" s="10"/>
      <c r="F13" s="40"/>
      <c r="G13" s="10"/>
      <c r="H13" s="40"/>
      <c r="I13" s="10"/>
      <c r="J13" s="43"/>
      <c r="K13" s="13"/>
      <c r="L13" s="46"/>
      <c r="M13" s="15"/>
      <c r="N13" s="45" t="s">
        <v>21</v>
      </c>
    </row>
    <row r="14" spans="1:14" ht="18.75" customHeight="1">
      <c r="A14" s="53"/>
      <c r="B14" s="56"/>
      <c r="C14" s="59"/>
      <c r="D14" s="62"/>
      <c r="E14" s="10"/>
      <c r="F14" s="40"/>
      <c r="G14" s="10"/>
      <c r="H14" s="40"/>
      <c r="I14" s="10"/>
      <c r="J14" s="43"/>
      <c r="K14" s="13"/>
      <c r="L14" s="46"/>
      <c r="M14" s="14"/>
      <c r="N14" s="46"/>
    </row>
    <row r="15" spans="1:14" ht="58.5" customHeight="1">
      <c r="A15" s="54"/>
      <c r="B15" s="57"/>
      <c r="C15" s="60"/>
      <c r="D15" s="63"/>
      <c r="E15" s="16"/>
      <c r="F15" s="41"/>
      <c r="G15" s="16"/>
      <c r="H15" s="41"/>
      <c r="I15" s="16"/>
      <c r="J15" s="44"/>
      <c r="K15" s="17"/>
      <c r="L15" s="47"/>
      <c r="M15" s="18"/>
      <c r="N15" s="47"/>
    </row>
    <row r="16" spans="1:14" ht="15.75">
      <c r="A16" s="19"/>
      <c r="B16" s="20" t="s">
        <v>22</v>
      </c>
      <c r="C16" s="21" t="s">
        <v>1</v>
      </c>
      <c r="D16" s="22">
        <f>SUM(D21+D26+D31+D36+D41+D46+D51+D56+D61+D66+D71+D76+D81+D86+D91+D96+D101+D106+D111+D116+D121+D126+D131+D136+D141+D146+D151+D156+D161+D166+D171+D176+D181+D186+D191+D196+D201+D206+D211+D216+D221+D226)</f>
        <v>2056775</v>
      </c>
      <c r="E16" s="22"/>
      <c r="F16" s="22">
        <f>SUM(F21+F26+F31+F36+F41+F46+F51+F56+F61+F66+F71+F76+F81+F86+F91+F96+F101+F106+F111+F116+F121+F126+F131+F136+F141+F146+F151+F156+F161+F166+F171+F176+F181+F186+F191+F196+F201+F206+F211+F216+F221+F226)</f>
        <v>558498</v>
      </c>
      <c r="G16" s="22" t="s">
        <v>23</v>
      </c>
      <c r="H16" s="22">
        <f>SUM(H21+H26+H31+H36+H41+H46+H51+H56+H61+H66+H71+H76+H81+H86+H91+H96+H101+H106+H111+H116+H121+H126+H131+H136+H141+H146+H151+H156+H161+H166+H171+H176+H181+H186+H191+H196+H201+H206+H211+H216+H221+H226)</f>
        <v>347408</v>
      </c>
      <c r="I16" s="22" t="s">
        <v>23</v>
      </c>
      <c r="J16" s="22">
        <f>SUM(J21+J26+J31+J36+J41+J46+J51+J56+J61+J66+J71+J76+J81+J86+J91+J96+J101+J106+J111+J116+J121+J126+J131+J136+J141+J146+J151+J156+J161+J166+J171+J176+J181+J186+J191+J196+J201+J206+J211+J216+J221+J226)</f>
        <v>403123</v>
      </c>
      <c r="K16" s="22"/>
      <c r="L16" s="22">
        <f>SUM(L21+L26+L31+L36+L41+L46+L51+L56+L61+L66+L71+L76+L81+L86+L91+L96+L101+L106+L111+L116+L121+L126+L131+L136+L141+L146+L151+L156+L161+L166+L171+L176+L181+L186+L191+L196+L201+L206+L211+L216+L221+L226)</f>
        <v>503915</v>
      </c>
      <c r="M16" s="22" t="s">
        <v>68</v>
      </c>
      <c r="N16" s="22">
        <f>SUM(N21+N26+N31+N36+N41+N46+N51+N56+N61+N66+N71+N76+N81+N86+N91+N96+N101+N106+N111+N116+N121+N126+N131+N136+N141+N146+N151+N156+N161+N166+N171+N176+N181+N186+N191+N196+N201+N206+N211+N216+N221+N226)</f>
        <v>40051</v>
      </c>
    </row>
    <row r="17" spans="1:14" ht="15.75">
      <c r="A17" s="19"/>
      <c r="B17" s="20"/>
      <c r="C17" s="21" t="s">
        <v>3</v>
      </c>
      <c r="D17" s="22">
        <f>SUM(D22+D27+D32+D37+D42+D47+D52+D57+D62+D67+D72+D77+D82+D87+D92+D97+D102+D107+D112+D117+D122+D127+D132+D137+D142+D147+D152+D157+D162+D167+D172+D177+D182+D187+D192+D197+D202+D207+D212+D217+D222+D227)</f>
        <v>2069665</v>
      </c>
      <c r="E17" s="22"/>
      <c r="F17" s="22">
        <f>SUM(F22+F27+F32+F37+F42+F47+F52+F57+F62+F67+F72+F77+F82+F87+F92+F97+F102+F107+F112+F117+F122+F127+F132+F137+F142+F147+F152+F157+F162+F167+F172+F177+F182+F187+F192+F197+F202+F207+F212+F217+F222+F227)</f>
        <v>558498</v>
      </c>
      <c r="G17" s="22" t="s">
        <v>23</v>
      </c>
      <c r="H17" s="22">
        <f>SUM(H22+H27+H32+H37+H42+H47+H52+H57+H62+H67+H72+H77+H82+H87+H92+H97+H102+H107+H112+H117+H122+H127+H132+H137+H142+H147+H152+H157+H162+H167+H172+H177+H182+H187+H192+H197+H202+H207+H212+H217+H222+H227)</f>
        <v>347408</v>
      </c>
      <c r="I17" s="22" t="s">
        <v>23</v>
      </c>
      <c r="J17" s="22">
        <f>SUM(J22+J27+J32+J37+J42+J47+J52+J57+J62+J67+J72+J77+J82+J87+J92+J97+J102+J107+J112+J117+J122+J127+J132+J137+J142+J147+J152+J157+J162+J167+J172+J177+J182+J187+J192+J197+J202+J207+J212+J217+J222+J227)</f>
        <v>403123</v>
      </c>
      <c r="K17" s="22"/>
      <c r="L17" s="22">
        <f>SUM(L22+L27+L32+L37+L42+L47+L52+L57+L62+L67+L72+L77+L82+L87+L92+L97+L102+L107+L112+L117+L122+L127+L132+L137+L142+L147+L152+L157+L162+L167+L172+L177+L182+L187+L192+L197+L202+L207+L212+L217+L222+L227)</f>
        <v>516173</v>
      </c>
      <c r="M17" s="22" t="s">
        <v>68</v>
      </c>
      <c r="N17" s="22">
        <f>SUM(N22+N27+N32+N37+N42+N47+N52+N57+N62+N67+N72+N77+N82+N87+N92+N97+N102+N107+N112+N117+N122+N127+N132+N137+N142+N147+N152+N157+N162+N167+N172+N177+N182+N187+N192+N197+N202+N207+N212+N217+N222+N227)</f>
        <v>41203</v>
      </c>
    </row>
    <row r="18" spans="1:14" ht="15.75">
      <c r="A18" s="19"/>
      <c r="B18" s="20"/>
      <c r="C18" s="21" t="s">
        <v>5</v>
      </c>
      <c r="D18" s="22">
        <f>SUM(D23+D28+D33+D38+D43+D48+D53+D58+D63+D68+D73+D78+D83+D88+D93+D98+D103+D108+D113+D118+D123+D128+D133+D138+D143+D148+D153+D158+D163+D168+D173+D178+D183+D188+D193+D198+D203+D208+D213+D218+D223+D228)</f>
        <v>2084019</v>
      </c>
      <c r="E18" s="22"/>
      <c r="F18" s="22">
        <f>SUM(F23+F28+F33+F38+F43+F48+F53+F58+F63+F68+F73+F78+F83+F88+F93+F98+F103+F108+F113+F118+F123+F128+F133+F138+F143+F148+F153+F158+F163+F168+F173+F178+F183+F188+F193+F198+F203+F208+F213+F218+F223+F228)</f>
        <v>558498</v>
      </c>
      <c r="G18" s="22" t="s">
        <v>23</v>
      </c>
      <c r="H18" s="22">
        <f>SUM(H23+H28+H33+H38+H43+H48+H53+H58+H63+H68+H73+H78+H83+H88+H93+H98+H103+H108+H113+H118+H123+H128+H133+H138+H143+H148+H153+H158+H163+H168+H173+H178+H183+H188+H193+H198+H203+H208+H213+H218+H223+H228)</f>
        <v>347408</v>
      </c>
      <c r="I18" s="22" t="s">
        <v>23</v>
      </c>
      <c r="J18" s="22">
        <f>SUM(J23+J28+J33+J38+J43+J48+J53+J58+J63+J68+J73+J78+J83+J88+J93+J98+J103+J108+J113+J118+J123+J128+J133+J138+J143+J148+J153+J158+J163+J168+J173+J178+J183+J188+J193+J198+J203+J208+J213+J218+J223+J228)</f>
        <v>403123</v>
      </c>
      <c r="K18" s="22"/>
      <c r="L18" s="22">
        <f>SUM(L23+L28+L33+L38+L43+L48+L53+L58+L63+L68+L73+L78+L83+L88+L93+L98+L103+L108+L113+L118+L123+L128+L133+L138+L143+L148+L153+L158+L163+L168+L173+L178+L183+L188+L193+L198+L203+L208+L213+L218+L223+L228)</f>
        <v>529947</v>
      </c>
      <c r="M18" s="22" t="s">
        <v>68</v>
      </c>
      <c r="N18" s="22">
        <f>SUM(N23+N28+N33+N38+N43+N48+N53+N58+N63+N68+N73+N78+N83+N88+N93+N98+N103+N108+N113+N118+N123+N128+N133+N138+N143+N148+N153+N158+N163+N168+N173+N178+N183+N188+N193+N198+N203+N208+N213+N218+N223+N228)</f>
        <v>42311</v>
      </c>
    </row>
    <row r="19" spans="1:14" ht="15.75">
      <c r="A19" s="19"/>
      <c r="B19" s="20"/>
      <c r="C19" s="21" t="s">
        <v>7</v>
      </c>
      <c r="D19" s="22">
        <f>SUM(D24+D29+D34+D39+D44+D49+D54+D59+D64+D69+D74+D79+D84+D89+D94+D99+D104+D109+D114+D119+D124+D129+D134+D139+D144+D149+D154+D159+D164+D169+D174+D179+D184+D189+D194+D199+D204+D209+D214+D219+D224+D229)</f>
        <v>2119545</v>
      </c>
      <c r="E19" s="22"/>
      <c r="F19" s="22">
        <f>SUM(F24+F29+F34+F39+F44+F49+F54+F59+F64+F69+F74+F79+F84+F89+F94+F99+F104+F109+F114+F119+F124+F129+F134+F139+F144+F149+F154+F159+F164+F169+F174+F179+F184+F189+F194+F199+F204+F209+F214+F219+F224+F229)</f>
        <v>558498</v>
      </c>
      <c r="G19" s="22" t="s">
        <v>23</v>
      </c>
      <c r="H19" s="22">
        <f>SUM(H24+H29+H34+H39+H44+H49+H54+H59+H64+H69+H74+H79+H84+H89+H94+H99+H104+H109+H114+H119+H124+H129+H134+H139+H144+H149+H154+H159+H164+H169+H174+H179+H184+H189+H194+H199+H204+H209+H214+H219+H224+H229)</f>
        <v>347408</v>
      </c>
      <c r="I19" s="22" t="s">
        <v>23</v>
      </c>
      <c r="J19" s="22">
        <f>SUM(J24+J29+J34+J39+J44+J49+J54+J59+J64+J69+J74+J79+J84+J89+J94+J99+J104+J109+J114+J119+J124+J129+J134+J139+J144+J149+J154+J159+J164+J169+J174+J179+J184+J189+J194+J199+J204+J209+J214+J219+J224+J229)</f>
        <v>403123</v>
      </c>
      <c r="K19" s="22"/>
      <c r="L19" s="22">
        <f>SUM(L24+L29+L34+L39+L44+L49+L54+L59+L64+L69+L74+L79+L84+L89+L94+L99+L104+L109+L114+L119+L124+L129+L134+L139+L144+L149+L154+L159+L164+L169+L174+L179+L184+L189+L194+L199+L204+L209+L214+L219+L224+L229)</f>
        <v>564928</v>
      </c>
      <c r="M19" s="22" t="s">
        <v>68</v>
      </c>
      <c r="N19" s="22">
        <f>SUM(N24+N29+N34+N39+N44+N49+N54+N59+N64+N69+N74+N79+N84+N89+N94+N99+N104+N109+N114+N119+N124+N129+N134+N139+N144+N149+N154+N159+N164+N169+N174+N179+N184+N189+N194+N199+N204+N209+N214+N219+N224+N229)</f>
        <v>45336</v>
      </c>
    </row>
    <row r="20" spans="1:14" ht="15.75">
      <c r="A20" s="19"/>
      <c r="B20" s="2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2.75">
      <c r="A21" s="25">
        <v>1</v>
      </c>
      <c r="B21" s="26" t="s">
        <v>24</v>
      </c>
      <c r="C21" s="27" t="s">
        <v>1</v>
      </c>
      <c r="D21" s="28">
        <f>SUM('[1]4a '!D19)</f>
        <v>45985</v>
      </c>
      <c r="E21" s="28"/>
      <c r="F21" s="28">
        <f>SUM('[1]4a '!F19)</f>
        <v>10759</v>
      </c>
      <c r="G21" s="28"/>
      <c r="H21" s="28">
        <f>SUM('[1]4a '!G19)</f>
        <v>11661</v>
      </c>
      <c r="I21" s="28"/>
      <c r="J21" s="28">
        <f>SUM('[1]4a '!H19)</f>
        <v>7157</v>
      </c>
      <c r="K21" s="28"/>
      <c r="L21" s="28">
        <f>SUM('[1]4a '!J19)</f>
        <v>7323</v>
      </c>
      <c r="M21" s="28"/>
      <c r="N21" s="28">
        <f>SUM('[1]4a5 inv.sp.'!H19)</f>
        <v>332</v>
      </c>
    </row>
    <row r="22" spans="1:14" ht="12.75">
      <c r="A22" s="25"/>
      <c r="B22" s="26"/>
      <c r="C22" s="27" t="s">
        <v>3</v>
      </c>
      <c r="D22" s="28">
        <f>SUM('[1]4a '!D20)</f>
        <v>46192</v>
      </c>
      <c r="E22" s="28"/>
      <c r="F22" s="28">
        <f>SUM('[1]4a '!F20)</f>
        <v>10759</v>
      </c>
      <c r="G22" s="28"/>
      <c r="H22" s="28">
        <f>SUM('[1]4a '!G20)</f>
        <v>11661</v>
      </c>
      <c r="I22" s="28"/>
      <c r="J22" s="28">
        <f>SUM('[1]4a '!H20)</f>
        <v>7157</v>
      </c>
      <c r="K22" s="28"/>
      <c r="L22" s="28">
        <f>SUM('[1]4a '!J20)</f>
        <v>7499</v>
      </c>
      <c r="M22" s="28"/>
      <c r="N22" s="28">
        <f>SUM('[1]4a5 inv.sp.'!H20)</f>
        <v>341</v>
      </c>
    </row>
    <row r="23" spans="1:14" ht="12.75">
      <c r="A23" s="25"/>
      <c r="B23" s="26"/>
      <c r="C23" s="27" t="s">
        <v>5</v>
      </c>
      <c r="D23" s="28">
        <f>SUM('[1]4a '!D21)</f>
        <v>46422</v>
      </c>
      <c r="E23" s="28"/>
      <c r="F23" s="28">
        <f>SUM('[1]4a '!F21)</f>
        <v>10759</v>
      </c>
      <c r="G23" s="28"/>
      <c r="H23" s="28">
        <f>SUM('[1]4a '!G21)</f>
        <v>11661</v>
      </c>
      <c r="I23" s="28"/>
      <c r="J23" s="28">
        <f>SUM('[1]4a '!H21)</f>
        <v>7157</v>
      </c>
      <c r="K23" s="28"/>
      <c r="L23" s="28">
        <f>SUM('[1]4a '!J21)</f>
        <v>7700</v>
      </c>
      <c r="M23" s="28"/>
      <c r="N23" s="28">
        <f>SUM('[1]4a5 inv.sp.'!H21)</f>
        <v>351</v>
      </c>
    </row>
    <row r="24" spans="1:14" ht="12.75">
      <c r="A24" s="25"/>
      <c r="B24" s="26"/>
      <c r="C24" s="27" t="s">
        <v>7</v>
      </c>
      <c r="D24" s="28">
        <f>SUM('[1]4a '!D22)</f>
        <v>46967</v>
      </c>
      <c r="E24" s="28"/>
      <c r="F24" s="28">
        <f>SUM('[1]4a '!F22)</f>
        <v>10759</v>
      </c>
      <c r="G24" s="28"/>
      <c r="H24" s="28">
        <f>SUM('[1]4a '!G22)</f>
        <v>11661</v>
      </c>
      <c r="I24" s="28"/>
      <c r="J24" s="28">
        <f>SUM('[1]4a '!H22)</f>
        <v>7157</v>
      </c>
      <c r="K24" s="28"/>
      <c r="L24" s="28">
        <f>SUM('[1]4a '!J22)</f>
        <v>8218</v>
      </c>
      <c r="M24" s="28"/>
      <c r="N24" s="28">
        <f>SUM('[1]4a5 inv.sp.'!H22)</f>
        <v>376</v>
      </c>
    </row>
    <row r="25" spans="1:14" ht="12.75">
      <c r="A25" s="25"/>
      <c r="B25" s="26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.75">
      <c r="A26" s="25">
        <v>2</v>
      </c>
      <c r="B26" s="26" t="s">
        <v>25</v>
      </c>
      <c r="C26" s="27" t="s">
        <v>1</v>
      </c>
      <c r="D26" s="28">
        <f>SUM('[1]4a '!D24)</f>
        <v>42749</v>
      </c>
      <c r="E26" s="28"/>
      <c r="F26" s="28">
        <f>SUM('[1]4a '!F24)</f>
        <v>10501</v>
      </c>
      <c r="G26" s="28"/>
      <c r="H26" s="28">
        <f>SUM('[1]4a '!G24)</f>
        <v>3860</v>
      </c>
      <c r="I26" s="28"/>
      <c r="J26" s="28">
        <f>SUM('[1]4a '!H24)</f>
        <v>9031</v>
      </c>
      <c r="K26" s="28"/>
      <c r="L26" s="28">
        <f>SUM('[1]4a '!J24)</f>
        <v>13745</v>
      </c>
      <c r="M26" s="28"/>
      <c r="N26" s="28">
        <f>SUM('[1]4a5 inv.sp.'!H24)</f>
        <v>949</v>
      </c>
    </row>
    <row r="27" spans="1:14" ht="12.75">
      <c r="A27" s="25"/>
      <c r="B27" s="26"/>
      <c r="C27" s="27" t="s">
        <v>3</v>
      </c>
      <c r="D27" s="28">
        <f>SUM('[1]4a '!D25)</f>
        <v>43094</v>
      </c>
      <c r="E27" s="28"/>
      <c r="F27" s="28">
        <f>SUM('[1]4a '!F25)</f>
        <v>10501</v>
      </c>
      <c r="G27" s="28"/>
      <c r="H27" s="28">
        <f>SUM('[1]4a '!G25)</f>
        <v>3860</v>
      </c>
      <c r="I27" s="28"/>
      <c r="J27" s="28">
        <f>SUM('[1]4a '!H25)</f>
        <v>9031</v>
      </c>
      <c r="K27" s="28"/>
      <c r="L27" s="28">
        <f>SUM('[1]4a '!J25)</f>
        <v>14079</v>
      </c>
      <c r="M27" s="28"/>
      <c r="N27" s="28">
        <f>SUM('[1]4a5 inv.sp.'!H25)</f>
        <v>976</v>
      </c>
    </row>
    <row r="28" spans="1:14" ht="12.75">
      <c r="A28" s="25"/>
      <c r="B28" s="26"/>
      <c r="C28" s="27" t="s">
        <v>5</v>
      </c>
      <c r="D28" s="28">
        <f>SUM('[1]4a '!D26)</f>
        <v>43480</v>
      </c>
      <c r="E28" s="28"/>
      <c r="F28" s="28">
        <f>SUM('[1]4a '!F26)</f>
        <v>10501</v>
      </c>
      <c r="G28" s="28"/>
      <c r="H28" s="28">
        <f>SUM('[1]4a '!G26)</f>
        <v>3860</v>
      </c>
      <c r="I28" s="28"/>
      <c r="J28" s="28">
        <f>SUM('[1]4a '!H26)</f>
        <v>9031</v>
      </c>
      <c r="K28" s="28"/>
      <c r="L28" s="28">
        <f>SUM('[1]4a '!J26)</f>
        <v>14454</v>
      </c>
      <c r="M28" s="28"/>
      <c r="N28" s="28">
        <f>SUM('[1]4a5 inv.sp.'!H26)</f>
        <v>1002</v>
      </c>
    </row>
    <row r="29" spans="1:14" ht="12.75">
      <c r="A29" s="25"/>
      <c r="B29" s="26"/>
      <c r="C29" s="27" t="s">
        <v>7</v>
      </c>
      <c r="D29" s="28">
        <f>SUM('[1]4a '!D27)</f>
        <v>44432</v>
      </c>
      <c r="E29" s="28"/>
      <c r="F29" s="28">
        <f>SUM('[1]4a '!F27)</f>
        <v>10501</v>
      </c>
      <c r="G29" s="28"/>
      <c r="H29" s="28">
        <f>SUM('[1]4a '!G27)</f>
        <v>3860</v>
      </c>
      <c r="I29" s="28"/>
      <c r="J29" s="28">
        <f>SUM('[1]4a '!H27)</f>
        <v>9031</v>
      </c>
      <c r="K29" s="28"/>
      <c r="L29" s="28">
        <f>SUM('[1]4a '!J27)</f>
        <v>15396</v>
      </c>
      <c r="M29" s="28"/>
      <c r="N29" s="28">
        <f>SUM('[1]4a5 inv.sp.'!H27)</f>
        <v>1074</v>
      </c>
    </row>
    <row r="30" spans="1:14" ht="12.75">
      <c r="A30" s="25"/>
      <c r="B30" s="26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5">
        <v>3</v>
      </c>
      <c r="B31" s="26" t="s">
        <v>26</v>
      </c>
      <c r="C31" s="27" t="s">
        <v>1</v>
      </c>
      <c r="D31" s="28">
        <f>SUM('[1]4a '!D29)</f>
        <v>58923</v>
      </c>
      <c r="E31" s="28"/>
      <c r="F31" s="28">
        <f>SUM('[1]4a '!F29)</f>
        <v>16676</v>
      </c>
      <c r="G31" s="28"/>
      <c r="H31" s="28">
        <f>SUM('[1]4a '!G29)</f>
        <v>10321</v>
      </c>
      <c r="I31" s="28"/>
      <c r="J31" s="28">
        <f>SUM('[1]4a '!H29)</f>
        <v>12756</v>
      </c>
      <c r="K31" s="28"/>
      <c r="L31" s="28">
        <f>SUM('[1]4a '!J29)</f>
        <v>11800</v>
      </c>
      <c r="M31" s="28"/>
      <c r="N31" s="28">
        <f>SUM('[1]4a5 inv.sp.'!H29)</f>
        <v>667</v>
      </c>
    </row>
    <row r="32" spans="1:14" ht="12.75">
      <c r="A32" s="25"/>
      <c r="B32" s="26"/>
      <c r="C32" s="27" t="s">
        <v>3</v>
      </c>
      <c r="D32" s="28">
        <f>SUM('[1]4a '!D30)</f>
        <v>59224</v>
      </c>
      <c r="E32" s="28"/>
      <c r="F32" s="28">
        <f>SUM('[1]4a '!F30)</f>
        <v>16676</v>
      </c>
      <c r="G32" s="28"/>
      <c r="H32" s="28">
        <f>SUM('[1]4a '!G30)</f>
        <v>10321</v>
      </c>
      <c r="I32" s="28"/>
      <c r="J32" s="28">
        <f>SUM('[1]4a '!H30)</f>
        <v>12756</v>
      </c>
      <c r="K32" s="28"/>
      <c r="L32" s="28">
        <f>SUM('[1]4a '!J30)</f>
        <v>12085</v>
      </c>
      <c r="M32" s="28"/>
      <c r="N32" s="28">
        <f>SUM('[1]4a5 inv.sp.'!H30)</f>
        <v>686</v>
      </c>
    </row>
    <row r="33" spans="1:14" ht="12.75">
      <c r="A33" s="25"/>
      <c r="B33" s="26"/>
      <c r="C33" s="27" t="s">
        <v>5</v>
      </c>
      <c r="D33" s="28">
        <f>SUM('[1]4a '!D31)</f>
        <v>59559</v>
      </c>
      <c r="E33" s="28"/>
      <c r="F33" s="28">
        <f>SUM('[1]4a '!F31)</f>
        <v>16676</v>
      </c>
      <c r="G33" s="28"/>
      <c r="H33" s="28">
        <f>SUM('[1]4a '!G31)</f>
        <v>10321</v>
      </c>
      <c r="I33" s="28"/>
      <c r="J33" s="28">
        <f>SUM('[1]4a '!H31)</f>
        <v>12756</v>
      </c>
      <c r="K33" s="28"/>
      <c r="L33" s="28">
        <f>SUM('[1]4a '!J31)</f>
        <v>12407</v>
      </c>
      <c r="M33" s="28"/>
      <c r="N33" s="28">
        <f>SUM('[1]4a5 inv.sp.'!H31)</f>
        <v>704</v>
      </c>
    </row>
    <row r="34" spans="1:14" ht="12.75">
      <c r="A34" s="25"/>
      <c r="B34" s="26"/>
      <c r="C34" s="27" t="s">
        <v>7</v>
      </c>
      <c r="D34" s="28">
        <f>SUM('[1]4a '!D32)</f>
        <v>60402</v>
      </c>
      <c r="E34" s="28"/>
      <c r="F34" s="28">
        <f>SUM('[1]4a '!F32)</f>
        <v>16676</v>
      </c>
      <c r="G34" s="28"/>
      <c r="H34" s="28">
        <f>SUM('[1]4a '!G32)</f>
        <v>10321</v>
      </c>
      <c r="I34" s="28"/>
      <c r="J34" s="28">
        <f>SUM('[1]4a '!H32)</f>
        <v>12756</v>
      </c>
      <c r="K34" s="28"/>
      <c r="L34" s="28">
        <f>SUM('[1]4a '!J32)</f>
        <v>13238</v>
      </c>
      <c r="M34" s="28"/>
      <c r="N34" s="28">
        <f>SUM('[1]4a5 inv.sp.'!H32)</f>
        <v>755</v>
      </c>
    </row>
    <row r="35" spans="1:14" ht="12.75">
      <c r="A35" s="25"/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>
      <c r="A36" s="25">
        <v>4</v>
      </c>
      <c r="B36" s="26" t="s">
        <v>27</v>
      </c>
      <c r="C36" s="27" t="s">
        <v>1</v>
      </c>
      <c r="D36" s="28">
        <f>SUM('[1]4a '!D34)</f>
        <v>67705</v>
      </c>
      <c r="E36" s="28"/>
      <c r="F36" s="28">
        <f>SUM('[1]4a '!F34)</f>
        <v>18007</v>
      </c>
      <c r="G36" s="28"/>
      <c r="H36" s="28">
        <f>SUM('[1]4a '!G34)</f>
        <v>17439</v>
      </c>
      <c r="I36" s="28"/>
      <c r="J36" s="28">
        <f>SUM('[1]4a '!H34)</f>
        <v>14823</v>
      </c>
      <c r="K36" s="28"/>
      <c r="L36" s="28">
        <f>SUM('[1]4a '!J34)</f>
        <v>10865</v>
      </c>
      <c r="M36" s="28"/>
      <c r="N36" s="28">
        <f>SUM('[1]4a5 inv.sp.'!H34)</f>
        <v>367</v>
      </c>
    </row>
    <row r="37" spans="1:14" ht="12.75">
      <c r="A37" s="25"/>
      <c r="B37" s="26"/>
      <c r="C37" s="27" t="s">
        <v>3</v>
      </c>
      <c r="D37" s="28">
        <f>SUM('[1]4a '!D35)</f>
        <v>67973</v>
      </c>
      <c r="E37" s="28"/>
      <c r="F37" s="28">
        <f>SUM('[1]4a '!F35)</f>
        <v>18007</v>
      </c>
      <c r="G37" s="28"/>
      <c r="H37" s="28">
        <f>SUM('[1]4a '!G35)</f>
        <v>17439</v>
      </c>
      <c r="I37" s="28"/>
      <c r="J37" s="28">
        <f>SUM('[1]4a '!H35)</f>
        <v>14823</v>
      </c>
      <c r="K37" s="28"/>
      <c r="L37" s="28">
        <f>SUM('[1]4a '!J35)</f>
        <v>11126</v>
      </c>
      <c r="M37" s="28"/>
      <c r="N37" s="28">
        <f>SUM('[1]4a5 inv.sp.'!H35)</f>
        <v>377</v>
      </c>
    </row>
    <row r="38" spans="1:14" ht="12.75">
      <c r="A38" s="25"/>
      <c r="B38" s="26"/>
      <c r="C38" s="27" t="s">
        <v>5</v>
      </c>
      <c r="D38" s="28">
        <f>SUM('[1]4a '!D36)</f>
        <v>68278</v>
      </c>
      <c r="E38" s="28"/>
      <c r="F38" s="28">
        <f>SUM('[1]4a '!F36)</f>
        <v>18007</v>
      </c>
      <c r="G38" s="28"/>
      <c r="H38" s="28">
        <f>SUM('[1]4a '!G36)</f>
        <v>17439</v>
      </c>
      <c r="I38" s="28"/>
      <c r="J38" s="28">
        <f>SUM('[1]4a '!H36)</f>
        <v>14823</v>
      </c>
      <c r="K38" s="28"/>
      <c r="L38" s="28">
        <f>SUM('[1]4a '!J36)</f>
        <v>11424</v>
      </c>
      <c r="M38" s="28"/>
      <c r="N38" s="28">
        <f>SUM('[1]4a5 inv.sp.'!H36)</f>
        <v>388</v>
      </c>
    </row>
    <row r="39" spans="1:14" ht="12.75">
      <c r="A39" s="25"/>
      <c r="B39" s="26"/>
      <c r="C39" s="27" t="s">
        <v>7</v>
      </c>
      <c r="D39" s="28">
        <f>SUM('[1]4a '!D37)</f>
        <v>69042</v>
      </c>
      <c r="E39" s="28"/>
      <c r="F39" s="28">
        <f>SUM('[1]4a '!F37)</f>
        <v>18007</v>
      </c>
      <c r="G39" s="28"/>
      <c r="H39" s="28">
        <f>SUM('[1]4a '!G37)</f>
        <v>17439</v>
      </c>
      <c r="I39" s="28"/>
      <c r="J39" s="28">
        <f>SUM('[1]4a '!H37)</f>
        <v>14823</v>
      </c>
      <c r="K39" s="28"/>
      <c r="L39" s="28">
        <f>SUM('[1]4a '!J37)</f>
        <v>12182</v>
      </c>
      <c r="M39" s="28"/>
      <c r="N39" s="28">
        <f>SUM('[1]4a5 inv.sp.'!H37)</f>
        <v>415</v>
      </c>
    </row>
    <row r="40" spans="1:14" ht="12.75">
      <c r="A40" s="25"/>
      <c r="B40" s="2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2.75">
      <c r="A41" s="25">
        <v>5</v>
      </c>
      <c r="B41" s="26" t="s">
        <v>28</v>
      </c>
      <c r="C41" s="27" t="s">
        <v>1</v>
      </c>
      <c r="D41" s="28">
        <f>SUM('[1]4a '!D39)</f>
        <v>81977</v>
      </c>
      <c r="E41" s="28"/>
      <c r="F41" s="28">
        <f>SUM('[1]4a '!F39)</f>
        <v>17311</v>
      </c>
      <c r="G41" s="28"/>
      <c r="H41" s="28">
        <f>SUM('[1]4a '!G39)</f>
        <v>15394</v>
      </c>
      <c r="I41" s="28"/>
      <c r="J41" s="28">
        <f>SUM('[1]4a '!H39)</f>
        <v>12592</v>
      </c>
      <c r="K41" s="28"/>
      <c r="L41" s="28">
        <f>SUM('[1]4a '!J39)</f>
        <v>26558</v>
      </c>
      <c r="M41" s="28"/>
      <c r="N41" s="28">
        <f>SUM('[1]4a5 inv.sp.'!H39)</f>
        <v>2262</v>
      </c>
    </row>
    <row r="42" spans="1:14" ht="12.75">
      <c r="A42" s="25"/>
      <c r="B42" s="26"/>
      <c r="C42" s="27" t="s">
        <v>3</v>
      </c>
      <c r="D42" s="28">
        <f>SUM('[1]4a '!D40)</f>
        <v>82633</v>
      </c>
      <c r="E42" s="28"/>
      <c r="F42" s="28">
        <f>SUM('[1]4a '!F40)</f>
        <v>17311</v>
      </c>
      <c r="G42" s="28"/>
      <c r="H42" s="28">
        <f>SUM('[1]4a '!G40)</f>
        <v>15394</v>
      </c>
      <c r="I42" s="28"/>
      <c r="J42" s="28">
        <f>SUM('[1]4a '!H40)</f>
        <v>12592</v>
      </c>
      <c r="K42" s="28"/>
      <c r="L42" s="28">
        <f>SUM('[1]4a '!J40)</f>
        <v>27207</v>
      </c>
      <c r="M42" s="28"/>
      <c r="N42" s="28">
        <f>SUM('[1]4a5 inv.sp.'!H40)</f>
        <v>2327</v>
      </c>
    </row>
    <row r="43" spans="1:14" ht="12.75">
      <c r="A43" s="25"/>
      <c r="B43" s="26"/>
      <c r="C43" s="27" t="s">
        <v>5</v>
      </c>
      <c r="D43" s="28">
        <f>SUM('[1]4a '!D41)</f>
        <v>83364</v>
      </c>
      <c r="E43" s="28"/>
      <c r="F43" s="28">
        <f>SUM('[1]4a '!F41)</f>
        <v>17311</v>
      </c>
      <c r="G43" s="28"/>
      <c r="H43" s="28">
        <f>SUM('[1]4a '!G41)</f>
        <v>15394</v>
      </c>
      <c r="I43" s="28"/>
      <c r="J43" s="28">
        <f>SUM('[1]4a '!H41)</f>
        <v>12592</v>
      </c>
      <c r="K43" s="28"/>
      <c r="L43" s="28">
        <f>SUM('[1]4a '!J41)</f>
        <v>27931</v>
      </c>
      <c r="M43" s="28"/>
      <c r="N43" s="28">
        <f>SUM('[1]4a5 inv.sp.'!H41)</f>
        <v>2389</v>
      </c>
    </row>
    <row r="44" spans="1:14" ht="12.75">
      <c r="A44" s="25"/>
      <c r="B44" s="26"/>
      <c r="C44" s="27" t="s">
        <v>7</v>
      </c>
      <c r="D44" s="28">
        <f>SUM('[1]4a '!D42)</f>
        <v>85191</v>
      </c>
      <c r="E44" s="28"/>
      <c r="F44" s="28">
        <f>SUM('[1]4a '!F42)</f>
        <v>17311</v>
      </c>
      <c r="G44" s="28"/>
      <c r="H44" s="28">
        <f>SUM('[1]4a '!G42)</f>
        <v>15394</v>
      </c>
      <c r="I44" s="28"/>
      <c r="J44" s="28">
        <f>SUM('[1]4a '!H42)</f>
        <v>12592</v>
      </c>
      <c r="K44" s="28"/>
      <c r="L44" s="28">
        <f>SUM('[1]4a '!J42)</f>
        <v>29752</v>
      </c>
      <c r="M44" s="28"/>
      <c r="N44" s="28">
        <f>SUM('[1]4a5 inv.sp.'!H42)</f>
        <v>2560</v>
      </c>
    </row>
    <row r="45" spans="1:14" ht="12.75">
      <c r="A45" s="25"/>
      <c r="B45" s="26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2.75">
      <c r="A46" s="25">
        <v>6</v>
      </c>
      <c r="B46" s="26" t="s">
        <v>29</v>
      </c>
      <c r="C46" s="27" t="s">
        <v>1</v>
      </c>
      <c r="D46" s="28">
        <f>SUM('[1]4a '!D44)</f>
        <v>41918</v>
      </c>
      <c r="E46" s="28"/>
      <c r="F46" s="28">
        <f>SUM('[1]4a '!F44)</f>
        <v>8718</v>
      </c>
      <c r="G46" s="28"/>
      <c r="H46" s="28">
        <f>SUM('[1]4a '!G44)</f>
        <v>5246</v>
      </c>
      <c r="I46" s="28"/>
      <c r="J46" s="28">
        <f>SUM('[1]4a '!H44)</f>
        <v>7416</v>
      </c>
      <c r="K46" s="28"/>
      <c r="L46" s="28">
        <f>SUM('[1]4a '!J44)</f>
        <v>16587</v>
      </c>
      <c r="M46" s="28"/>
      <c r="N46" s="28">
        <f>SUM('[1]4a5 inv.sp.'!H44)</f>
        <v>896</v>
      </c>
    </row>
    <row r="47" spans="1:14" ht="12.75">
      <c r="A47" s="25"/>
      <c r="B47" s="26"/>
      <c r="C47" s="27" t="s">
        <v>3</v>
      </c>
      <c r="D47" s="28">
        <f>SUM('[1]4a '!D45)</f>
        <v>42327</v>
      </c>
      <c r="E47" s="28"/>
      <c r="F47" s="28">
        <f>SUM('[1]4a '!F45)</f>
        <v>8718</v>
      </c>
      <c r="G47" s="28"/>
      <c r="H47" s="28">
        <f>SUM('[1]4a '!G45)</f>
        <v>5246</v>
      </c>
      <c r="I47" s="28"/>
      <c r="J47" s="28">
        <f>SUM('[1]4a '!H45)</f>
        <v>7416</v>
      </c>
      <c r="K47" s="28"/>
      <c r="L47" s="28">
        <f>SUM('[1]4a '!J45)</f>
        <v>16992</v>
      </c>
      <c r="M47" s="28"/>
      <c r="N47" s="28">
        <f>SUM('[1]4a5 inv.sp.'!H45)</f>
        <v>922</v>
      </c>
    </row>
    <row r="48" spans="1:14" ht="12.75">
      <c r="A48" s="25"/>
      <c r="B48" s="26"/>
      <c r="C48" s="27" t="s">
        <v>5</v>
      </c>
      <c r="D48" s="28">
        <f>SUM('[1]4a '!D46)</f>
        <v>42782</v>
      </c>
      <c r="E48" s="28"/>
      <c r="F48" s="28">
        <f>SUM('[1]4a '!F46)</f>
        <v>8718</v>
      </c>
      <c r="G48" s="28"/>
      <c r="H48" s="28">
        <f>SUM('[1]4a '!G46)</f>
        <v>5246</v>
      </c>
      <c r="I48" s="28"/>
      <c r="J48" s="28">
        <f>SUM('[1]4a '!H46)</f>
        <v>7416</v>
      </c>
      <c r="K48" s="28"/>
      <c r="L48" s="28">
        <f>SUM('[1]4a '!J46)</f>
        <v>17443</v>
      </c>
      <c r="M48" s="28"/>
      <c r="N48" s="28">
        <f>SUM('[1]4a5 inv.sp.'!H46)</f>
        <v>946</v>
      </c>
    </row>
    <row r="49" spans="1:14" ht="12.75">
      <c r="A49" s="25"/>
      <c r="B49" s="26"/>
      <c r="C49" s="27" t="s">
        <v>7</v>
      </c>
      <c r="D49" s="28">
        <f>SUM('[1]4a '!D47)</f>
        <v>43901</v>
      </c>
      <c r="E49" s="28"/>
      <c r="F49" s="28">
        <f>SUM('[1]4a '!F47)</f>
        <v>8718</v>
      </c>
      <c r="G49" s="28"/>
      <c r="H49" s="28">
        <f>SUM('[1]4a '!G47)</f>
        <v>5246</v>
      </c>
      <c r="I49" s="28"/>
      <c r="J49" s="28">
        <f>SUM('[1]4a '!H47)</f>
        <v>7416</v>
      </c>
      <c r="K49" s="28"/>
      <c r="L49" s="28">
        <f>SUM('[1]4a '!J47)</f>
        <v>18557</v>
      </c>
      <c r="M49" s="28"/>
      <c r="N49" s="28">
        <f>SUM('[1]4a5 inv.sp.'!H47)</f>
        <v>1014</v>
      </c>
    </row>
    <row r="50" spans="1:14" ht="12.75">
      <c r="A50" s="25"/>
      <c r="B50" s="26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2.75">
      <c r="A51" s="25">
        <v>7</v>
      </c>
      <c r="B51" s="26" t="s">
        <v>30</v>
      </c>
      <c r="C51" s="27" t="s">
        <v>1</v>
      </c>
      <c r="D51" s="28">
        <f>SUM('[1]4a '!D49)</f>
        <v>47823</v>
      </c>
      <c r="E51" s="28"/>
      <c r="F51" s="28">
        <f>SUM('[1]4a '!F49)</f>
        <v>13079</v>
      </c>
      <c r="G51" s="28"/>
      <c r="H51" s="28">
        <f>SUM('[1]4a '!G49)</f>
        <v>8261</v>
      </c>
      <c r="I51" s="28"/>
      <c r="J51" s="28">
        <f>SUM('[1]4a '!H49)</f>
        <v>11070</v>
      </c>
      <c r="K51" s="28"/>
      <c r="L51" s="28">
        <f>SUM('[1]4a '!J49)</f>
        <v>8706</v>
      </c>
      <c r="M51" s="28"/>
      <c r="N51" s="28">
        <f>SUM('[1]4a5 inv.sp.'!H49)</f>
        <v>696</v>
      </c>
    </row>
    <row r="52" spans="1:14" ht="12.75">
      <c r="A52" s="25"/>
      <c r="B52" s="26"/>
      <c r="C52" s="27" t="s">
        <v>3</v>
      </c>
      <c r="D52" s="28">
        <f>SUM('[1]4a '!D50)</f>
        <v>48107</v>
      </c>
      <c r="E52" s="28"/>
      <c r="F52" s="28">
        <f>SUM('[1]4a '!F50)</f>
        <v>13079</v>
      </c>
      <c r="G52" s="28"/>
      <c r="H52" s="28">
        <f>SUM('[1]4a '!G50)</f>
        <v>8261</v>
      </c>
      <c r="I52" s="28"/>
      <c r="J52" s="28">
        <f>SUM('[1]4a '!H50)</f>
        <v>11070</v>
      </c>
      <c r="K52" s="28"/>
      <c r="L52" s="28">
        <f>SUM('[1]4a '!J50)</f>
        <v>8916</v>
      </c>
      <c r="M52" s="28"/>
      <c r="N52" s="28">
        <f>SUM('[1]4a5 inv.sp.'!H50)</f>
        <v>716</v>
      </c>
    </row>
    <row r="53" spans="1:14" ht="12.75">
      <c r="A53" s="25"/>
      <c r="B53" s="26"/>
      <c r="C53" s="27" t="s">
        <v>5</v>
      </c>
      <c r="D53" s="28">
        <f>SUM('[1]4a '!D51)</f>
        <v>48414</v>
      </c>
      <c r="E53" s="28"/>
      <c r="F53" s="28">
        <f>SUM('[1]4a '!F51)</f>
        <v>13079</v>
      </c>
      <c r="G53" s="28"/>
      <c r="H53" s="28">
        <f>SUM('[1]4a '!G51)</f>
        <v>8261</v>
      </c>
      <c r="I53" s="28"/>
      <c r="J53" s="28">
        <f>SUM('[1]4a '!H51)</f>
        <v>11070</v>
      </c>
      <c r="K53" s="28"/>
      <c r="L53" s="28">
        <f>SUM('[1]4a '!J51)</f>
        <v>9155</v>
      </c>
      <c r="M53" s="28"/>
      <c r="N53" s="28">
        <f>SUM('[1]4a5 inv.sp.'!H51)</f>
        <v>735</v>
      </c>
    </row>
    <row r="54" spans="1:14" ht="12.75">
      <c r="A54" s="25"/>
      <c r="B54" s="26"/>
      <c r="C54" s="27" t="s">
        <v>7</v>
      </c>
      <c r="D54" s="28">
        <f>SUM('[1]4a '!D52)</f>
        <v>49096</v>
      </c>
      <c r="E54" s="28"/>
      <c r="F54" s="28">
        <f>SUM('[1]4a '!F52)</f>
        <v>13079</v>
      </c>
      <c r="G54" s="28"/>
      <c r="H54" s="28">
        <f>SUM('[1]4a '!G52)</f>
        <v>8261</v>
      </c>
      <c r="I54" s="28"/>
      <c r="J54" s="28">
        <f>SUM('[1]4a '!H52)</f>
        <v>11070</v>
      </c>
      <c r="K54" s="28"/>
      <c r="L54" s="28">
        <f>SUM('[1]4a '!J52)</f>
        <v>9773</v>
      </c>
      <c r="M54" s="28"/>
      <c r="N54" s="28">
        <f>SUM('[1]4a5 inv.sp.'!H52)</f>
        <v>788</v>
      </c>
    </row>
    <row r="55" spans="1:14" ht="12.75">
      <c r="A55" s="25"/>
      <c r="B55" s="26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2.75">
      <c r="A56" s="25">
        <v>8</v>
      </c>
      <c r="B56" s="26" t="s">
        <v>31</v>
      </c>
      <c r="C56" s="27" t="s">
        <v>1</v>
      </c>
      <c r="D56" s="28">
        <f>SUM('[1]4a '!D54)</f>
        <v>52273</v>
      </c>
      <c r="E56" s="28"/>
      <c r="F56" s="28">
        <f>SUM('[1]4a '!F54)</f>
        <v>14864</v>
      </c>
      <c r="G56" s="28"/>
      <c r="H56" s="28">
        <f>SUM('[1]4a '!G54)</f>
        <v>3563</v>
      </c>
      <c r="I56" s="28"/>
      <c r="J56" s="28">
        <f>SUM('[1]4a '!H54)</f>
        <v>11295</v>
      </c>
      <c r="K56" s="28"/>
      <c r="L56" s="28">
        <f>SUM('[1]4a '!J54)</f>
        <v>16314</v>
      </c>
      <c r="M56" s="28"/>
      <c r="N56" s="28">
        <f>SUM('[1]4a5 inv.sp.'!H54)</f>
        <v>721</v>
      </c>
    </row>
    <row r="57" spans="1:14" ht="12.75">
      <c r="A57" s="25"/>
      <c r="B57" s="26"/>
      <c r="C57" s="27" t="s">
        <v>3</v>
      </c>
      <c r="D57" s="28">
        <f>SUM('[1]4a '!D55)</f>
        <v>52679</v>
      </c>
      <c r="E57" s="28"/>
      <c r="F57" s="28">
        <f>SUM('[1]4a '!F55)</f>
        <v>14864</v>
      </c>
      <c r="G57" s="28"/>
      <c r="H57" s="28">
        <f>SUM('[1]4a '!G55)</f>
        <v>3563</v>
      </c>
      <c r="I57" s="28"/>
      <c r="J57" s="28">
        <f>SUM('[1]4a '!H55)</f>
        <v>11295</v>
      </c>
      <c r="K57" s="28"/>
      <c r="L57" s="28">
        <f>SUM('[1]4a '!J55)</f>
        <v>16707</v>
      </c>
      <c r="M57" s="28"/>
      <c r="N57" s="28">
        <f>SUM('[1]4a5 inv.sp.'!H55)</f>
        <v>742</v>
      </c>
    </row>
    <row r="58" spans="1:14" ht="12.75">
      <c r="A58" s="25"/>
      <c r="B58" s="26"/>
      <c r="C58" s="27" t="s">
        <v>5</v>
      </c>
      <c r="D58" s="28">
        <f>SUM('[1]4a '!D56)</f>
        <v>53135</v>
      </c>
      <c r="E58" s="28"/>
      <c r="F58" s="28">
        <f>SUM('[1]4a '!F56)</f>
        <v>14864</v>
      </c>
      <c r="G58" s="28"/>
      <c r="H58" s="28">
        <f>SUM('[1]4a '!G56)</f>
        <v>3563</v>
      </c>
      <c r="I58" s="28"/>
      <c r="J58" s="28">
        <f>SUM('[1]4a '!H56)</f>
        <v>11295</v>
      </c>
      <c r="K58" s="28"/>
      <c r="L58" s="28">
        <f>SUM('[1]4a '!J56)</f>
        <v>17153</v>
      </c>
      <c r="M58" s="28"/>
      <c r="N58" s="28">
        <f>SUM('[1]4a5 inv.sp.'!H56)</f>
        <v>762</v>
      </c>
    </row>
    <row r="59" spans="1:14" ht="12.75">
      <c r="A59" s="25"/>
      <c r="B59" s="26"/>
      <c r="C59" s="27" t="s">
        <v>7</v>
      </c>
      <c r="D59" s="28">
        <f>SUM('[1]4a '!D57)</f>
        <v>54291</v>
      </c>
      <c r="E59" s="28"/>
      <c r="F59" s="28">
        <f>SUM('[1]4a '!F57)</f>
        <v>14864</v>
      </c>
      <c r="G59" s="28"/>
      <c r="H59" s="28">
        <f>SUM('[1]4a '!G57)</f>
        <v>3563</v>
      </c>
      <c r="I59" s="28"/>
      <c r="J59" s="28">
        <f>SUM('[1]4a '!H57)</f>
        <v>11295</v>
      </c>
      <c r="K59" s="28"/>
      <c r="L59" s="28">
        <f>SUM('[1]4a '!J57)</f>
        <v>18299</v>
      </c>
      <c r="M59" s="28"/>
      <c r="N59" s="28">
        <f>SUM('[1]4a5 inv.sp.'!H57)</f>
        <v>816</v>
      </c>
    </row>
    <row r="60" spans="1:14" ht="12.75">
      <c r="A60" s="25"/>
      <c r="B60" s="26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5">
        <v>9</v>
      </c>
      <c r="B61" s="26" t="s">
        <v>32</v>
      </c>
      <c r="C61" s="27" t="s">
        <v>1</v>
      </c>
      <c r="D61" s="28">
        <f>SUM('[1]4a '!D59)</f>
        <v>27188</v>
      </c>
      <c r="E61" s="28"/>
      <c r="F61" s="28">
        <f>SUM('[1]4a '!F59)</f>
        <v>7467</v>
      </c>
      <c r="G61" s="28"/>
      <c r="H61" s="28">
        <f>SUM('[1]4a '!G59)</f>
        <v>2606</v>
      </c>
      <c r="I61" s="28"/>
      <c r="J61" s="28">
        <f>SUM('[1]4a '!H59)</f>
        <v>6733</v>
      </c>
      <c r="K61" s="28"/>
      <c r="L61" s="28">
        <f>SUM('[1]4a '!J59)</f>
        <v>7217</v>
      </c>
      <c r="M61" s="28"/>
      <c r="N61" s="28">
        <f>SUM('[1]4a5 inv.sp.'!H59)</f>
        <v>539</v>
      </c>
    </row>
    <row r="62" spans="1:14" ht="12.75">
      <c r="A62" s="25"/>
      <c r="B62" s="26"/>
      <c r="C62" s="27" t="s">
        <v>3</v>
      </c>
      <c r="D62" s="28">
        <f>SUM('[1]4a '!D60)</f>
        <v>27368</v>
      </c>
      <c r="E62" s="28"/>
      <c r="F62" s="28">
        <f>SUM('[1]4a '!F60)</f>
        <v>7467</v>
      </c>
      <c r="G62" s="28"/>
      <c r="H62" s="28">
        <f>SUM('[1]4a '!G60)</f>
        <v>2606</v>
      </c>
      <c r="I62" s="28"/>
      <c r="J62" s="28">
        <f>SUM('[1]4a '!H60)</f>
        <v>6733</v>
      </c>
      <c r="K62" s="28"/>
      <c r="L62" s="28">
        <f>SUM('[1]4a '!J60)</f>
        <v>7391</v>
      </c>
      <c r="M62" s="28"/>
      <c r="N62" s="28">
        <f>SUM('[1]4a5 inv.sp.'!H60)</f>
        <v>554</v>
      </c>
    </row>
    <row r="63" spans="1:14" ht="12.75">
      <c r="A63" s="25"/>
      <c r="B63" s="26"/>
      <c r="C63" s="27" t="s">
        <v>5</v>
      </c>
      <c r="D63" s="28">
        <f>SUM('[1]4a '!D61)</f>
        <v>27572</v>
      </c>
      <c r="E63" s="28"/>
      <c r="F63" s="28">
        <f>SUM('[1]4a '!F61)</f>
        <v>7467</v>
      </c>
      <c r="G63" s="28"/>
      <c r="H63" s="28">
        <f>SUM('[1]4a '!G61)</f>
        <v>2606</v>
      </c>
      <c r="I63" s="28"/>
      <c r="J63" s="28">
        <f>SUM('[1]4a '!H61)</f>
        <v>6733</v>
      </c>
      <c r="K63" s="28"/>
      <c r="L63" s="28">
        <f>SUM('[1]4a '!J61)</f>
        <v>7589</v>
      </c>
      <c r="M63" s="28"/>
      <c r="N63" s="28">
        <f>SUM('[1]4a5 inv.sp.'!H61)</f>
        <v>569</v>
      </c>
    </row>
    <row r="64" spans="1:14" ht="12.75">
      <c r="A64" s="25"/>
      <c r="B64" s="26"/>
      <c r="C64" s="27" t="s">
        <v>7</v>
      </c>
      <c r="D64" s="28">
        <f>SUM('[1]4a '!D62)</f>
        <v>28088</v>
      </c>
      <c r="E64" s="28"/>
      <c r="F64" s="28">
        <f>SUM('[1]4a '!F62)</f>
        <v>7467</v>
      </c>
      <c r="G64" s="28"/>
      <c r="H64" s="28">
        <f>SUM('[1]4a '!G62)</f>
        <v>2606</v>
      </c>
      <c r="I64" s="28"/>
      <c r="J64" s="28">
        <f>SUM('[1]4a '!H62)</f>
        <v>6733</v>
      </c>
      <c r="K64" s="28"/>
      <c r="L64" s="28">
        <f>SUM('[1]4a '!J62)</f>
        <v>8100</v>
      </c>
      <c r="M64" s="28"/>
      <c r="N64" s="28">
        <f>SUM('[1]4a5 inv.sp.'!H62)</f>
        <v>610</v>
      </c>
    </row>
    <row r="65" spans="1:14" ht="12.75">
      <c r="A65" s="25"/>
      <c r="B65" s="26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5">
        <v>10</v>
      </c>
      <c r="B66" s="26" t="s">
        <v>33</v>
      </c>
      <c r="C66" s="27" t="s">
        <v>1</v>
      </c>
      <c r="D66" s="28">
        <f>SUM('[1]4a '!D64)</f>
        <v>47902</v>
      </c>
      <c r="E66" s="28"/>
      <c r="F66" s="28">
        <f>SUM('[1]4a '!F64)</f>
        <v>17750</v>
      </c>
      <c r="G66" s="28"/>
      <c r="H66" s="28">
        <f>SUM('[1]4a '!G64)</f>
        <v>3512</v>
      </c>
      <c r="I66" s="28"/>
      <c r="J66" s="28">
        <f>SUM('[1]4a '!H64)</f>
        <v>10189</v>
      </c>
      <c r="K66" s="28"/>
      <c r="L66" s="28">
        <f>SUM('[1]4a '!J64)</f>
        <v>12321</v>
      </c>
      <c r="M66" s="28"/>
      <c r="N66" s="28">
        <f>SUM('[1]4a5 inv.sp.'!H64)</f>
        <v>1184</v>
      </c>
    </row>
    <row r="67" spans="1:14" ht="12.75">
      <c r="A67" s="25"/>
      <c r="B67" s="26"/>
      <c r="C67" s="27" t="s">
        <v>3</v>
      </c>
      <c r="D67" s="28">
        <f>SUM('[1]4a '!D65)</f>
        <v>48209</v>
      </c>
      <c r="E67" s="28"/>
      <c r="F67" s="28">
        <f>SUM('[1]4a '!F65)</f>
        <v>17750</v>
      </c>
      <c r="G67" s="28"/>
      <c r="H67" s="28">
        <f>SUM('[1]4a '!G65)</f>
        <v>3512</v>
      </c>
      <c r="I67" s="28"/>
      <c r="J67" s="28">
        <f>SUM('[1]4a '!H65)</f>
        <v>10189</v>
      </c>
      <c r="K67" s="28"/>
      <c r="L67" s="28">
        <f>SUM('[1]4a '!J65)</f>
        <v>12621</v>
      </c>
      <c r="M67" s="28"/>
      <c r="N67" s="28">
        <f>SUM('[1]4a5 inv.sp.'!H65)</f>
        <v>1218</v>
      </c>
    </row>
    <row r="68" spans="1:14" ht="12.75">
      <c r="A68" s="25"/>
      <c r="B68" s="26"/>
      <c r="C68" s="27" t="s">
        <v>5</v>
      </c>
      <c r="D68" s="28">
        <f>SUM('[1]4a '!D66)</f>
        <v>48554</v>
      </c>
      <c r="E68" s="28"/>
      <c r="F68" s="28">
        <f>SUM('[1]4a '!F66)</f>
        <v>17750</v>
      </c>
      <c r="G68" s="28"/>
      <c r="H68" s="28">
        <f>SUM('[1]4a '!G66)</f>
        <v>3512</v>
      </c>
      <c r="I68" s="28"/>
      <c r="J68" s="28">
        <f>SUM('[1]4a '!H66)</f>
        <v>10189</v>
      </c>
      <c r="K68" s="28"/>
      <c r="L68" s="28">
        <f>SUM('[1]4a '!J66)</f>
        <v>12959</v>
      </c>
      <c r="M68" s="28"/>
      <c r="N68" s="28">
        <f>SUM('[1]4a5 inv.sp.'!H66)</f>
        <v>1251</v>
      </c>
    </row>
    <row r="69" spans="1:14" ht="12.75">
      <c r="A69" s="25"/>
      <c r="B69" s="26"/>
      <c r="C69" s="27" t="s">
        <v>7</v>
      </c>
      <c r="D69" s="28">
        <f>SUM('[1]4a '!D67)</f>
        <v>49414</v>
      </c>
      <c r="E69" s="28"/>
      <c r="F69" s="28">
        <f>SUM('[1]4a '!F67)</f>
        <v>17750</v>
      </c>
      <c r="G69" s="28"/>
      <c r="H69" s="28">
        <f>SUM('[1]4a '!G67)</f>
        <v>3512</v>
      </c>
      <c r="I69" s="28"/>
      <c r="J69" s="28">
        <f>SUM('[1]4a '!H67)</f>
        <v>10189</v>
      </c>
      <c r="K69" s="28"/>
      <c r="L69" s="28">
        <f>SUM('[1]4a '!J67)</f>
        <v>13813</v>
      </c>
      <c r="M69" s="28"/>
      <c r="N69" s="28">
        <f>SUM('[1]4a5 inv.sp.'!H67)</f>
        <v>1340</v>
      </c>
    </row>
    <row r="70" spans="1:14" ht="12.75">
      <c r="A70" s="25"/>
      <c r="B70" s="26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5">
        <v>11</v>
      </c>
      <c r="B71" s="26" t="s">
        <v>34</v>
      </c>
      <c r="C71" s="27" t="s">
        <v>1</v>
      </c>
      <c r="D71" s="28">
        <f>SUM('[1]4a '!D69)</f>
        <v>41304</v>
      </c>
      <c r="E71" s="28"/>
      <c r="F71" s="28">
        <f>SUM('[1]4a '!F69)</f>
        <v>13803</v>
      </c>
      <c r="G71" s="28"/>
      <c r="H71" s="28">
        <f>SUM('[1]4a '!G69)</f>
        <v>3054</v>
      </c>
      <c r="I71" s="28"/>
      <c r="J71" s="28">
        <f>SUM('[1]4a '!H69)</f>
        <v>6272</v>
      </c>
      <c r="K71" s="28"/>
      <c r="L71" s="28">
        <f>SUM('[1]4a '!J69)</f>
        <v>11944</v>
      </c>
      <c r="M71" s="28"/>
      <c r="N71" s="28">
        <f>SUM('[1]4a5 inv.sp.'!H69)</f>
        <v>808</v>
      </c>
    </row>
    <row r="72" spans="1:14" ht="12.75">
      <c r="A72" s="25"/>
      <c r="B72" s="26"/>
      <c r="C72" s="27" t="s">
        <v>3</v>
      </c>
      <c r="D72" s="28">
        <f>SUM('[1]4a '!D70)</f>
        <v>41601</v>
      </c>
      <c r="E72" s="28"/>
      <c r="F72" s="28">
        <f>SUM('[1]4a '!F70)</f>
        <v>13803</v>
      </c>
      <c r="G72" s="28"/>
      <c r="H72" s="28">
        <f>SUM('[1]4a '!G70)</f>
        <v>3054</v>
      </c>
      <c r="I72" s="28"/>
      <c r="J72" s="28">
        <f>SUM('[1]4a '!H70)</f>
        <v>6272</v>
      </c>
      <c r="K72" s="28"/>
      <c r="L72" s="28">
        <f>SUM('[1]4a '!J70)</f>
        <v>12232</v>
      </c>
      <c r="M72" s="28"/>
      <c r="N72" s="28">
        <f>SUM('[1]4a5 inv.sp.'!H70)</f>
        <v>831</v>
      </c>
    </row>
    <row r="73" spans="1:14" ht="12.75">
      <c r="A73" s="25"/>
      <c r="B73" s="26"/>
      <c r="C73" s="27" t="s">
        <v>5</v>
      </c>
      <c r="D73" s="28">
        <f>SUM('[1]4a '!D71)</f>
        <v>41935</v>
      </c>
      <c r="E73" s="28"/>
      <c r="F73" s="28">
        <f>SUM('[1]4a '!F71)</f>
        <v>13803</v>
      </c>
      <c r="G73" s="28"/>
      <c r="H73" s="28">
        <f>SUM('[1]4a '!G71)</f>
        <v>3054</v>
      </c>
      <c r="I73" s="28"/>
      <c r="J73" s="28">
        <f>SUM('[1]4a '!H71)</f>
        <v>6272</v>
      </c>
      <c r="K73" s="28"/>
      <c r="L73" s="28">
        <f>SUM('[1]4a '!J71)</f>
        <v>12558</v>
      </c>
      <c r="M73" s="28"/>
      <c r="N73" s="28">
        <f>SUM('[1]4a5 inv.sp.'!H71)</f>
        <v>853</v>
      </c>
    </row>
    <row r="74" spans="1:14" ht="12.75">
      <c r="A74" s="25"/>
      <c r="B74" s="26"/>
      <c r="C74" s="27" t="s">
        <v>7</v>
      </c>
      <c r="D74" s="28">
        <f>SUM('[1]4a '!D72)</f>
        <v>42790</v>
      </c>
      <c r="E74" s="28"/>
      <c r="F74" s="28">
        <f>SUM('[1]4a '!F72)</f>
        <v>13803</v>
      </c>
      <c r="G74" s="28"/>
      <c r="H74" s="28">
        <f>SUM('[1]4a '!G72)</f>
        <v>3054</v>
      </c>
      <c r="I74" s="28"/>
      <c r="J74" s="28">
        <f>SUM('[1]4a '!H72)</f>
        <v>6272</v>
      </c>
      <c r="K74" s="28"/>
      <c r="L74" s="28">
        <f>SUM('[1]4a '!J72)</f>
        <v>13405</v>
      </c>
      <c r="M74" s="28"/>
      <c r="N74" s="28">
        <f>SUM('[1]4a5 inv.sp.'!H72)</f>
        <v>914</v>
      </c>
    </row>
    <row r="75" spans="1:14" ht="12.75">
      <c r="A75" s="25"/>
      <c r="B75" s="26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5">
        <v>12</v>
      </c>
      <c r="B76" s="26" t="s">
        <v>35</v>
      </c>
      <c r="C76" s="27" t="s">
        <v>1</v>
      </c>
      <c r="D76" s="28">
        <f>SUM('[1]4a '!D74)</f>
        <v>27607</v>
      </c>
      <c r="E76" s="28"/>
      <c r="F76" s="28">
        <f>SUM('[1]4a '!F74)</f>
        <v>10928</v>
      </c>
      <c r="G76" s="28"/>
      <c r="H76" s="28">
        <f>SUM('[1]4a '!G74)</f>
        <v>6050</v>
      </c>
      <c r="I76" s="28"/>
      <c r="J76" s="28">
        <f>SUM('[1]4a '!H74)</f>
        <v>6856</v>
      </c>
      <c r="K76" s="28"/>
      <c r="L76" s="28">
        <f>SUM('[1]4a '!J74)</f>
        <v>1398</v>
      </c>
      <c r="M76" s="28"/>
      <c r="N76" s="28">
        <f>SUM('[1]4a5 inv.sp.'!H74)</f>
        <v>154</v>
      </c>
    </row>
    <row r="77" spans="1:14" ht="12.75">
      <c r="A77" s="25"/>
      <c r="B77" s="26"/>
      <c r="C77" s="27" t="s">
        <v>3</v>
      </c>
      <c r="D77" s="28">
        <f>SUM('[1]4a '!D75)</f>
        <v>27648</v>
      </c>
      <c r="E77" s="28"/>
      <c r="F77" s="28">
        <f>SUM('[1]4a '!F75)</f>
        <v>10928</v>
      </c>
      <c r="G77" s="28"/>
      <c r="H77" s="28">
        <f>SUM('[1]4a '!G75)</f>
        <v>6050</v>
      </c>
      <c r="I77" s="28"/>
      <c r="J77" s="28">
        <f>SUM('[1]4a '!H75)</f>
        <v>6856</v>
      </c>
      <c r="K77" s="28"/>
      <c r="L77" s="28">
        <f>SUM('[1]4a '!J75)</f>
        <v>1432</v>
      </c>
      <c r="M77" s="28"/>
      <c r="N77" s="28">
        <f>SUM('[1]4a5 inv.sp.'!H75)</f>
        <v>158</v>
      </c>
    </row>
    <row r="78" spans="1:14" ht="12.75">
      <c r="A78" s="25"/>
      <c r="B78" s="26"/>
      <c r="C78" s="27" t="s">
        <v>5</v>
      </c>
      <c r="D78" s="28">
        <f>SUM('[1]4a '!D76)</f>
        <v>27692</v>
      </c>
      <c r="E78" s="28"/>
      <c r="F78" s="28">
        <f>SUM('[1]4a '!F76)</f>
        <v>10928</v>
      </c>
      <c r="G78" s="28"/>
      <c r="H78" s="28">
        <f>SUM('[1]4a '!G76)</f>
        <v>6050</v>
      </c>
      <c r="I78" s="28"/>
      <c r="J78" s="28">
        <f>SUM('[1]4a '!H76)</f>
        <v>6856</v>
      </c>
      <c r="K78" s="28"/>
      <c r="L78" s="28">
        <f>SUM('[1]4a '!J76)</f>
        <v>1470</v>
      </c>
      <c r="M78" s="28"/>
      <c r="N78" s="28">
        <f>SUM('[1]4a5 inv.sp.'!H76)</f>
        <v>163</v>
      </c>
    </row>
    <row r="79" spans="1:14" ht="12.75">
      <c r="A79" s="25"/>
      <c r="B79" s="26"/>
      <c r="C79" s="27" t="s">
        <v>7</v>
      </c>
      <c r="D79" s="28">
        <f>SUM('[1]4a '!D77)</f>
        <v>27799</v>
      </c>
      <c r="E79" s="28"/>
      <c r="F79" s="28">
        <f>SUM('[1]4a '!F77)</f>
        <v>10928</v>
      </c>
      <c r="G79" s="28"/>
      <c r="H79" s="28">
        <f>SUM('[1]4a '!G77)</f>
        <v>6050</v>
      </c>
      <c r="I79" s="28"/>
      <c r="J79" s="28">
        <f>SUM('[1]4a '!H77)</f>
        <v>6856</v>
      </c>
      <c r="K79" s="28"/>
      <c r="L79" s="28">
        <f>SUM('[1]4a '!J77)</f>
        <v>1572</v>
      </c>
      <c r="M79" s="28"/>
      <c r="N79" s="28">
        <f>SUM('[1]4a5 inv.sp.'!H77)</f>
        <v>174</v>
      </c>
    </row>
    <row r="80" spans="1:14" ht="12.75">
      <c r="A80" s="25"/>
      <c r="B80" s="26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5">
        <v>13</v>
      </c>
      <c r="B81" s="26" t="s">
        <v>36</v>
      </c>
      <c r="C81" s="27" t="s">
        <v>1</v>
      </c>
      <c r="D81" s="28">
        <f>SUM('[1]4a '!D79)</f>
        <v>75649</v>
      </c>
      <c r="E81" s="28"/>
      <c r="F81" s="28">
        <f>SUM('[1]4a '!F79)</f>
        <v>9796</v>
      </c>
      <c r="G81" s="28"/>
      <c r="H81" s="28">
        <f>SUM('[1]4a '!G79)</f>
        <v>7076</v>
      </c>
      <c r="I81" s="28"/>
      <c r="J81" s="28">
        <f>SUM('[1]4a '!H79)</f>
        <v>13006</v>
      </c>
      <c r="K81" s="28"/>
      <c r="L81" s="28">
        <f>SUM('[1]4a '!J79)</f>
        <v>36181</v>
      </c>
      <c r="M81" s="28"/>
      <c r="N81" s="28">
        <f>SUM('[1]4a5 inv.sp.'!H79)</f>
        <v>2413</v>
      </c>
    </row>
    <row r="82" spans="1:14" ht="12.75">
      <c r="A82" s="25"/>
      <c r="B82" s="26"/>
      <c r="C82" s="27" t="s">
        <v>3</v>
      </c>
      <c r="D82" s="28">
        <f>SUM('[1]4a '!D80)</f>
        <v>76537</v>
      </c>
      <c r="E82" s="28"/>
      <c r="F82" s="28">
        <f>SUM('[1]4a '!F80)</f>
        <v>9796</v>
      </c>
      <c r="G82" s="28"/>
      <c r="H82" s="28">
        <f>SUM('[1]4a '!G80)</f>
        <v>7076</v>
      </c>
      <c r="I82" s="28"/>
      <c r="J82" s="28">
        <f>SUM('[1]4a '!H80)</f>
        <v>13006</v>
      </c>
      <c r="K82" s="28"/>
      <c r="L82" s="28">
        <f>SUM('[1]4a '!J80)</f>
        <v>37059</v>
      </c>
      <c r="M82" s="28"/>
      <c r="N82" s="28">
        <f>SUM('[1]4a5 inv.sp.'!H80)</f>
        <v>2482</v>
      </c>
    </row>
    <row r="83" spans="1:14" ht="12.75">
      <c r="A83" s="25"/>
      <c r="B83" s="26"/>
      <c r="C83" s="27" t="s">
        <v>5</v>
      </c>
      <c r="D83" s="28">
        <f>SUM('[1]4a '!D81)</f>
        <v>77535</v>
      </c>
      <c r="E83" s="28"/>
      <c r="F83" s="28">
        <f>SUM('[1]4a '!F81)</f>
        <v>9796</v>
      </c>
      <c r="G83" s="28"/>
      <c r="H83" s="28">
        <f>SUM('[1]4a '!G81)</f>
        <v>7076</v>
      </c>
      <c r="I83" s="28"/>
      <c r="J83" s="28">
        <f>SUM('[1]4a '!H81)</f>
        <v>13006</v>
      </c>
      <c r="K83" s="28"/>
      <c r="L83" s="28">
        <f>SUM('[1]4a '!J81)</f>
        <v>38047</v>
      </c>
      <c r="M83" s="28"/>
      <c r="N83" s="28">
        <f>SUM('[1]4a5 inv.sp.'!H81)</f>
        <v>2549</v>
      </c>
    </row>
    <row r="84" spans="1:14" ht="12.75">
      <c r="A84" s="25"/>
      <c r="B84" s="26"/>
      <c r="C84" s="27" t="s">
        <v>7</v>
      </c>
      <c r="D84" s="28">
        <f>SUM('[1]4a '!D82)</f>
        <v>80052</v>
      </c>
      <c r="E84" s="28"/>
      <c r="F84" s="28">
        <f>SUM('[1]4a '!F82)</f>
        <v>9796</v>
      </c>
      <c r="G84" s="28"/>
      <c r="H84" s="28">
        <f>SUM('[1]4a '!G82)</f>
        <v>7076</v>
      </c>
      <c r="I84" s="28"/>
      <c r="J84" s="28">
        <f>SUM('[1]4a '!H82)</f>
        <v>13006</v>
      </c>
      <c r="K84" s="28"/>
      <c r="L84" s="28">
        <f>SUM('[1]4a '!J82)</f>
        <v>40556</v>
      </c>
      <c r="M84" s="28"/>
      <c r="N84" s="28">
        <f>SUM('[1]4a5 inv.sp.'!H82)</f>
        <v>2731</v>
      </c>
    </row>
    <row r="85" spans="1:14" ht="12.75">
      <c r="A85" s="25"/>
      <c r="B85" s="26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5">
        <v>14</v>
      </c>
      <c r="B86" s="26" t="s">
        <v>37</v>
      </c>
      <c r="C86" s="27" t="s">
        <v>1</v>
      </c>
      <c r="D86" s="28">
        <f>SUM('[1]4a '!D84)</f>
        <v>62992</v>
      </c>
      <c r="E86" s="28"/>
      <c r="F86" s="28">
        <f>SUM('[1]4a '!F84)</f>
        <v>15887</v>
      </c>
      <c r="G86" s="28"/>
      <c r="H86" s="28">
        <f>SUM('[1]4a '!G84)</f>
        <v>13331</v>
      </c>
      <c r="I86" s="28"/>
      <c r="J86" s="28">
        <f>SUM('[1]4a '!H84)</f>
        <v>15377</v>
      </c>
      <c r="K86" s="28"/>
      <c r="L86" s="28">
        <f>SUM('[1]4a '!J84)</f>
        <v>13016</v>
      </c>
      <c r="M86" s="28"/>
      <c r="N86" s="28">
        <f>SUM('[1]4a5 inv.sp.'!H84)</f>
        <v>1228</v>
      </c>
    </row>
    <row r="87" spans="1:14" ht="12.75">
      <c r="A87" s="25"/>
      <c r="B87" s="26"/>
      <c r="C87" s="27" t="s">
        <v>3</v>
      </c>
      <c r="D87" s="28">
        <f>SUM('[1]4a '!D85)</f>
        <v>63327</v>
      </c>
      <c r="E87" s="28"/>
      <c r="F87" s="28">
        <f>SUM('[1]4a '!F85)</f>
        <v>15887</v>
      </c>
      <c r="G87" s="28"/>
      <c r="H87" s="28">
        <f>SUM('[1]4a '!G85)</f>
        <v>13331</v>
      </c>
      <c r="I87" s="28"/>
      <c r="J87" s="28">
        <f>SUM('[1]4a '!H85)</f>
        <v>15377</v>
      </c>
      <c r="K87" s="28"/>
      <c r="L87" s="28">
        <f>SUM('[1]4a '!J85)</f>
        <v>13331</v>
      </c>
      <c r="M87" s="28"/>
      <c r="N87" s="28">
        <f>SUM('[1]4a5 inv.sp.'!H85)</f>
        <v>1263</v>
      </c>
    </row>
    <row r="88" spans="1:14" ht="12.75">
      <c r="A88" s="25"/>
      <c r="B88" s="26"/>
      <c r="C88" s="27" t="s">
        <v>5</v>
      </c>
      <c r="D88" s="28">
        <f>SUM('[1]4a '!D86)</f>
        <v>63699</v>
      </c>
      <c r="E88" s="28"/>
      <c r="F88" s="28">
        <f>SUM('[1]4a '!F86)</f>
        <v>15887</v>
      </c>
      <c r="G88" s="28"/>
      <c r="H88" s="28">
        <f>SUM('[1]4a '!G86)</f>
        <v>13331</v>
      </c>
      <c r="I88" s="28"/>
      <c r="J88" s="28">
        <f>SUM('[1]4a '!H86)</f>
        <v>15377</v>
      </c>
      <c r="K88" s="28"/>
      <c r="L88" s="28">
        <f>SUM('[1]4a '!J86)</f>
        <v>13688</v>
      </c>
      <c r="M88" s="28"/>
      <c r="N88" s="28">
        <f>SUM('[1]4a5 inv.sp.'!H86)</f>
        <v>1297</v>
      </c>
    </row>
    <row r="89" spans="1:14" ht="12.75">
      <c r="A89" s="25"/>
      <c r="B89" s="26"/>
      <c r="C89" s="27" t="s">
        <v>7</v>
      </c>
      <c r="D89" s="28">
        <f>SUM('[1]4a '!D87)</f>
        <v>64637</v>
      </c>
      <c r="E89" s="28"/>
      <c r="F89" s="28">
        <f>SUM('[1]4a '!F87)</f>
        <v>15887</v>
      </c>
      <c r="G89" s="28"/>
      <c r="H89" s="28">
        <f>SUM('[1]4a '!G87)</f>
        <v>13331</v>
      </c>
      <c r="I89" s="28"/>
      <c r="J89" s="28">
        <f>SUM('[1]4a '!H87)</f>
        <v>15377</v>
      </c>
      <c r="K89" s="28"/>
      <c r="L89" s="28">
        <f>SUM('[1]4a '!J87)</f>
        <v>14612</v>
      </c>
      <c r="M89" s="28"/>
      <c r="N89" s="28">
        <f>SUM('[1]4a5 inv.sp.'!H87)</f>
        <v>1390</v>
      </c>
    </row>
    <row r="90" spans="1:14" ht="12.75">
      <c r="A90" s="25"/>
      <c r="B90" s="26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5">
        <v>15</v>
      </c>
      <c r="B91" s="26" t="s">
        <v>38</v>
      </c>
      <c r="C91" s="27" t="s">
        <v>1</v>
      </c>
      <c r="D91" s="28">
        <f>SUM('[1]4a '!D89)</f>
        <v>23618</v>
      </c>
      <c r="E91" s="28"/>
      <c r="F91" s="28">
        <f>SUM('[1]4a '!F89)</f>
        <v>9882</v>
      </c>
      <c r="G91" s="28"/>
      <c r="H91" s="28">
        <f>SUM('[1]4a '!G89)</f>
        <v>688</v>
      </c>
      <c r="I91" s="28"/>
      <c r="J91" s="28">
        <f>SUM('[1]4a '!H89)</f>
        <v>5117</v>
      </c>
      <c r="K91" s="28"/>
      <c r="L91" s="28">
        <f>SUM('[1]4a '!J89)</f>
        <v>5069</v>
      </c>
      <c r="M91" s="28"/>
      <c r="N91" s="28">
        <f>SUM('[1]4a5 inv.sp.'!H89)</f>
        <v>254</v>
      </c>
    </row>
    <row r="92" spans="1:14" ht="12.75">
      <c r="A92" s="25"/>
      <c r="B92" s="26"/>
      <c r="C92" s="27" t="s">
        <v>3</v>
      </c>
      <c r="D92" s="28">
        <f>SUM('[1]4a '!D90)</f>
        <v>23742</v>
      </c>
      <c r="E92" s="28"/>
      <c r="F92" s="28">
        <f>SUM('[1]4a '!F90)</f>
        <v>9882</v>
      </c>
      <c r="G92" s="28"/>
      <c r="H92" s="28">
        <f>SUM('[1]4a '!G90)</f>
        <v>688</v>
      </c>
      <c r="I92" s="28"/>
      <c r="J92" s="28">
        <f>SUM('[1]4a '!H90)</f>
        <v>5117</v>
      </c>
      <c r="K92" s="28"/>
      <c r="L92" s="28">
        <f>SUM('[1]4a '!J90)</f>
        <v>5190</v>
      </c>
      <c r="M92" s="28"/>
      <c r="N92" s="28">
        <f>SUM('[1]4a5 inv.sp.'!H90)</f>
        <v>261</v>
      </c>
    </row>
    <row r="93" spans="1:14" ht="12.75">
      <c r="A93" s="25"/>
      <c r="B93" s="26"/>
      <c r="C93" s="27" t="s">
        <v>5</v>
      </c>
      <c r="D93" s="28">
        <f>SUM('[1]4a '!D91)</f>
        <v>23885</v>
      </c>
      <c r="E93" s="28"/>
      <c r="F93" s="28">
        <f>SUM('[1]4a '!F91)</f>
        <v>9882</v>
      </c>
      <c r="G93" s="28"/>
      <c r="H93" s="28">
        <f>SUM('[1]4a '!G91)</f>
        <v>688</v>
      </c>
      <c r="I93" s="28"/>
      <c r="J93" s="28">
        <f>SUM('[1]4a '!H91)</f>
        <v>5117</v>
      </c>
      <c r="K93" s="28"/>
      <c r="L93" s="28">
        <f>SUM('[1]4a '!J91)</f>
        <v>5330</v>
      </c>
      <c r="M93" s="28"/>
      <c r="N93" s="28">
        <f>SUM('[1]4a5 inv.sp.'!H91)</f>
        <v>268</v>
      </c>
    </row>
    <row r="94" spans="1:14" ht="12.75">
      <c r="A94" s="25"/>
      <c r="B94" s="26"/>
      <c r="C94" s="27" t="s">
        <v>7</v>
      </c>
      <c r="D94" s="28">
        <f>SUM('[1]4a '!D92)</f>
        <v>24246</v>
      </c>
      <c r="E94" s="28"/>
      <c r="F94" s="28">
        <f>SUM('[1]4a '!F92)</f>
        <v>9882</v>
      </c>
      <c r="G94" s="28"/>
      <c r="H94" s="28">
        <f>SUM('[1]4a '!G92)</f>
        <v>688</v>
      </c>
      <c r="I94" s="28"/>
      <c r="J94" s="28">
        <f>SUM('[1]4a '!H92)</f>
        <v>5117</v>
      </c>
      <c r="K94" s="28"/>
      <c r="L94" s="28">
        <f>SUM('[1]4a '!J92)</f>
        <v>5688</v>
      </c>
      <c r="M94" s="28"/>
      <c r="N94" s="28">
        <f>SUM('[1]4a5 inv.sp.'!H92)</f>
        <v>287</v>
      </c>
    </row>
    <row r="95" spans="1:14" ht="12.75">
      <c r="A95" s="25"/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5">
        <v>16</v>
      </c>
      <c r="B96" s="26" t="s">
        <v>39</v>
      </c>
      <c r="C96" s="27" t="s">
        <v>1</v>
      </c>
      <c r="D96" s="28">
        <f>SUM('[1]4a '!D94)</f>
        <v>40167</v>
      </c>
      <c r="E96" s="28"/>
      <c r="F96" s="28">
        <f>SUM('[1]4a '!F94)</f>
        <v>11450</v>
      </c>
      <c r="G96" s="28"/>
      <c r="H96" s="28">
        <f>SUM('[1]4a '!G94)</f>
        <v>5146</v>
      </c>
      <c r="I96" s="28"/>
      <c r="J96" s="28">
        <f>SUM('[1]4a '!H94)</f>
        <v>10949</v>
      </c>
      <c r="K96" s="28"/>
      <c r="L96" s="28">
        <f>SUM('[1]4a '!J94)</f>
        <v>6266</v>
      </c>
      <c r="M96" s="28"/>
      <c r="N96" s="28">
        <f>SUM('[1]4a5 inv.sp.'!H94)</f>
        <v>263</v>
      </c>
    </row>
    <row r="97" spans="1:14" ht="12.75">
      <c r="A97" s="25"/>
      <c r="B97" s="26"/>
      <c r="C97" s="27" t="s">
        <v>3</v>
      </c>
      <c r="D97" s="28">
        <f>SUM('[1]4a '!D95)</f>
        <v>40349</v>
      </c>
      <c r="E97" s="28"/>
      <c r="F97" s="28">
        <f>SUM('[1]4a '!F95)</f>
        <v>11450</v>
      </c>
      <c r="G97" s="28"/>
      <c r="H97" s="28">
        <f>SUM('[1]4a '!G95)</f>
        <v>5146</v>
      </c>
      <c r="I97" s="28"/>
      <c r="J97" s="28">
        <f>SUM('[1]4a '!H95)</f>
        <v>10949</v>
      </c>
      <c r="K97" s="28"/>
      <c r="L97" s="28">
        <f>SUM('[1]4a '!J95)</f>
        <v>6417</v>
      </c>
      <c r="M97" s="28"/>
      <c r="N97" s="28">
        <f>SUM('[1]4a5 inv.sp.'!H95)</f>
        <v>271</v>
      </c>
    </row>
    <row r="98" spans="1:14" ht="12.75">
      <c r="A98" s="25"/>
      <c r="B98" s="26"/>
      <c r="C98" s="27" t="s">
        <v>5</v>
      </c>
      <c r="D98" s="28">
        <f>SUM('[1]4a '!D96)</f>
        <v>40549</v>
      </c>
      <c r="E98" s="28"/>
      <c r="F98" s="28">
        <f>SUM('[1]4a '!F96)</f>
        <v>11450</v>
      </c>
      <c r="G98" s="28"/>
      <c r="H98" s="28">
        <f>SUM('[1]4a '!G96)</f>
        <v>5146</v>
      </c>
      <c r="I98" s="28"/>
      <c r="J98" s="28">
        <f>SUM('[1]4a '!H96)</f>
        <v>10949</v>
      </c>
      <c r="K98" s="28"/>
      <c r="L98" s="28">
        <f>SUM('[1]4a '!J96)</f>
        <v>6588</v>
      </c>
      <c r="M98" s="28"/>
      <c r="N98" s="28">
        <f>SUM('[1]4a5 inv.sp.'!H96)</f>
        <v>278</v>
      </c>
    </row>
    <row r="99" spans="1:14" ht="12.75">
      <c r="A99" s="25"/>
      <c r="B99" s="26"/>
      <c r="C99" s="27" t="s">
        <v>7</v>
      </c>
      <c r="D99" s="28">
        <f>SUM('[1]4a '!D97)</f>
        <v>41021</v>
      </c>
      <c r="E99" s="28"/>
      <c r="F99" s="28">
        <f>SUM('[1]4a '!F97)</f>
        <v>11450</v>
      </c>
      <c r="G99" s="28"/>
      <c r="H99" s="28">
        <f>SUM('[1]4a '!G97)</f>
        <v>5146</v>
      </c>
      <c r="I99" s="28"/>
      <c r="J99" s="28">
        <f>SUM('[1]4a '!H97)</f>
        <v>10949</v>
      </c>
      <c r="K99" s="28"/>
      <c r="L99" s="28">
        <f>SUM('[1]4a '!J97)</f>
        <v>7032</v>
      </c>
      <c r="M99" s="28"/>
      <c r="N99" s="28">
        <f>SUM('[1]4a5 inv.sp.'!H97)</f>
        <v>298</v>
      </c>
    </row>
    <row r="100" spans="1:14" ht="12.75">
      <c r="A100" s="25"/>
      <c r="B100" s="26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5">
        <v>17</v>
      </c>
      <c r="B101" s="26" t="s">
        <v>40</v>
      </c>
      <c r="C101" s="27" t="s">
        <v>1</v>
      </c>
      <c r="D101" s="28">
        <f>SUM('[1]4a '!D99)</f>
        <v>56230</v>
      </c>
      <c r="E101" s="28"/>
      <c r="F101" s="28">
        <f>SUM('[1]4a '!F99)</f>
        <v>11234</v>
      </c>
      <c r="G101" s="28"/>
      <c r="H101" s="28">
        <f>SUM('[1]4a '!G99)</f>
        <v>9938</v>
      </c>
      <c r="I101" s="28"/>
      <c r="J101" s="28">
        <f>SUM('[1]4a '!H99)</f>
        <v>13678</v>
      </c>
      <c r="K101" s="28"/>
      <c r="L101" s="28">
        <f>SUM('[1]4a '!J99)</f>
        <v>14876</v>
      </c>
      <c r="M101" s="28"/>
      <c r="N101" s="28">
        <f>SUM('[1]4a5 inv.sp.'!H99)</f>
        <v>1570</v>
      </c>
    </row>
    <row r="102" spans="1:14" ht="12.75">
      <c r="A102" s="25"/>
      <c r="B102" s="26"/>
      <c r="C102" s="27" t="s">
        <v>3</v>
      </c>
      <c r="D102" s="28">
        <f>SUM('[1]4a '!D100)</f>
        <v>56607</v>
      </c>
      <c r="E102" s="28"/>
      <c r="F102" s="28">
        <f>SUM('[1]4a '!F100)</f>
        <v>11234</v>
      </c>
      <c r="G102" s="28"/>
      <c r="H102" s="28">
        <f>SUM('[1]4a '!G100)</f>
        <v>9938</v>
      </c>
      <c r="I102" s="28"/>
      <c r="J102" s="28">
        <f>SUM('[1]4a '!H100)</f>
        <v>13678</v>
      </c>
      <c r="K102" s="28"/>
      <c r="L102" s="28">
        <f>SUM('[1]4a '!J100)</f>
        <v>15242</v>
      </c>
      <c r="M102" s="28"/>
      <c r="N102" s="28">
        <f>SUM('[1]4a5 inv.sp.'!H100)</f>
        <v>1615</v>
      </c>
    </row>
    <row r="103" spans="1:14" ht="12.75">
      <c r="A103" s="25"/>
      <c r="B103" s="26"/>
      <c r="C103" s="27" t="s">
        <v>5</v>
      </c>
      <c r="D103" s="28">
        <f>SUM('[1]4a '!D101)</f>
        <v>57022</v>
      </c>
      <c r="E103" s="28"/>
      <c r="F103" s="28">
        <f>SUM('[1]4a '!F101)</f>
        <v>11234</v>
      </c>
      <c r="G103" s="28"/>
      <c r="H103" s="28">
        <f>SUM('[1]4a '!G101)</f>
        <v>9938</v>
      </c>
      <c r="I103" s="28"/>
      <c r="J103" s="28">
        <f>SUM('[1]4a '!H101)</f>
        <v>13678</v>
      </c>
      <c r="K103" s="28"/>
      <c r="L103" s="28">
        <f>SUM('[1]4a '!J101)</f>
        <v>15647</v>
      </c>
      <c r="M103" s="28"/>
      <c r="N103" s="28">
        <f>SUM('[1]4a5 inv.sp.'!H101)</f>
        <v>1658</v>
      </c>
    </row>
    <row r="104" spans="1:14" ht="12.75">
      <c r="A104" s="25"/>
      <c r="B104" s="26"/>
      <c r="C104" s="27" t="s">
        <v>7</v>
      </c>
      <c r="D104" s="28">
        <f>SUM('[1]4a '!D102)</f>
        <v>58037</v>
      </c>
      <c r="E104" s="28"/>
      <c r="F104" s="28">
        <f>SUM('[1]4a '!F102)</f>
        <v>11234</v>
      </c>
      <c r="G104" s="28"/>
      <c r="H104" s="28">
        <f>SUM('[1]4a '!G102)</f>
        <v>9938</v>
      </c>
      <c r="I104" s="28"/>
      <c r="J104" s="28">
        <f>SUM('[1]4a '!H102)</f>
        <v>13678</v>
      </c>
      <c r="K104" s="28"/>
      <c r="L104" s="28">
        <f>SUM('[1]4a '!J102)</f>
        <v>16653</v>
      </c>
      <c r="M104" s="28"/>
      <c r="N104" s="28">
        <f>SUM('[1]4a5 inv.sp.'!H102)</f>
        <v>1777</v>
      </c>
    </row>
    <row r="105" spans="1:14" ht="12.75">
      <c r="A105" s="25"/>
      <c r="B105" s="26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5">
        <v>18</v>
      </c>
      <c r="B106" s="26" t="s">
        <v>41</v>
      </c>
      <c r="C106" s="27" t="s">
        <v>1</v>
      </c>
      <c r="D106" s="28">
        <f>SUM('[1]4a '!D104)</f>
        <v>51877</v>
      </c>
      <c r="E106" s="28"/>
      <c r="F106" s="28">
        <f>SUM('[1]4a '!F104)</f>
        <v>14834</v>
      </c>
      <c r="G106" s="28"/>
      <c r="H106" s="28">
        <f>SUM('[1]4a '!G104)</f>
        <v>4572</v>
      </c>
      <c r="I106" s="28"/>
      <c r="J106" s="28">
        <f>SUM('[1]4a '!H104)</f>
        <v>11488</v>
      </c>
      <c r="K106" s="28"/>
      <c r="L106" s="28">
        <f>SUM('[1]4a '!J104)</f>
        <v>14635</v>
      </c>
      <c r="M106" s="28"/>
      <c r="N106" s="28">
        <f>SUM('[1]4a5 inv.sp.'!H104)</f>
        <v>1498</v>
      </c>
    </row>
    <row r="107" spans="1:14" ht="12.75">
      <c r="A107" s="25"/>
      <c r="B107" s="26"/>
      <c r="C107" s="27" t="s">
        <v>3</v>
      </c>
      <c r="D107" s="28">
        <f>SUM('[1]4a '!D105)</f>
        <v>52245</v>
      </c>
      <c r="E107" s="28"/>
      <c r="F107" s="28">
        <f>SUM('[1]4a '!F105)</f>
        <v>14834</v>
      </c>
      <c r="G107" s="28"/>
      <c r="H107" s="28">
        <f>SUM('[1]4a '!G105)</f>
        <v>4572</v>
      </c>
      <c r="I107" s="28"/>
      <c r="J107" s="28">
        <f>SUM('[1]4a '!H105)</f>
        <v>11488</v>
      </c>
      <c r="K107" s="28"/>
      <c r="L107" s="28">
        <f>SUM('[1]4a '!J105)</f>
        <v>14995</v>
      </c>
      <c r="M107" s="28"/>
      <c r="N107" s="28">
        <f>SUM('[1]4a5 inv.sp.'!H105)</f>
        <v>1541</v>
      </c>
    </row>
    <row r="108" spans="1:14" ht="12.75">
      <c r="A108" s="25"/>
      <c r="B108" s="26"/>
      <c r="C108" s="27" t="s">
        <v>5</v>
      </c>
      <c r="D108" s="28">
        <f>SUM('[1]4a '!D106)</f>
        <v>52652</v>
      </c>
      <c r="E108" s="28"/>
      <c r="F108" s="28">
        <f>SUM('[1]4a '!F106)</f>
        <v>14834</v>
      </c>
      <c r="G108" s="28"/>
      <c r="H108" s="28">
        <f>SUM('[1]4a '!G106)</f>
        <v>4572</v>
      </c>
      <c r="I108" s="28"/>
      <c r="J108" s="28">
        <f>SUM('[1]4a '!H106)</f>
        <v>11488</v>
      </c>
      <c r="K108" s="28"/>
      <c r="L108" s="28">
        <f>SUM('[1]4a '!J106)</f>
        <v>15394</v>
      </c>
      <c r="M108" s="28"/>
      <c r="N108" s="28">
        <f>SUM('[1]4a5 inv.sp.'!H106)</f>
        <v>1582</v>
      </c>
    </row>
    <row r="109" spans="1:14" ht="12.75">
      <c r="A109" s="25"/>
      <c r="B109" s="26"/>
      <c r="C109" s="27" t="s">
        <v>7</v>
      </c>
      <c r="D109" s="28">
        <f>SUM('[1]4a '!D107)</f>
        <v>53644</v>
      </c>
      <c r="E109" s="28"/>
      <c r="F109" s="28">
        <f>SUM('[1]4a '!F107)</f>
        <v>14834</v>
      </c>
      <c r="G109" s="28"/>
      <c r="H109" s="28">
        <f>SUM('[1]4a '!G107)</f>
        <v>4572</v>
      </c>
      <c r="I109" s="28"/>
      <c r="J109" s="28">
        <f>SUM('[1]4a '!H107)</f>
        <v>11488</v>
      </c>
      <c r="K109" s="28"/>
      <c r="L109" s="28">
        <f>SUM('[1]4a '!J107)</f>
        <v>16379</v>
      </c>
      <c r="M109" s="28"/>
      <c r="N109" s="28">
        <f>SUM('[1]4a5 inv.sp.'!H107)</f>
        <v>1695</v>
      </c>
    </row>
    <row r="110" spans="1:14" ht="12.75">
      <c r="A110" s="25"/>
      <c r="B110" s="26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5">
        <v>19</v>
      </c>
      <c r="B111" s="26" t="s">
        <v>42</v>
      </c>
      <c r="C111" s="27" t="s">
        <v>1</v>
      </c>
      <c r="D111" s="28">
        <f>SUM('[1]4a '!D109)</f>
        <v>20271</v>
      </c>
      <c r="E111" s="28"/>
      <c r="F111" s="28">
        <f>SUM('[1]4a '!F109)</f>
        <v>5858</v>
      </c>
      <c r="G111" s="28"/>
      <c r="H111" s="28">
        <f>SUM('[1]4a '!G109)</f>
        <v>4822</v>
      </c>
      <c r="I111" s="28"/>
      <c r="J111" s="28">
        <f>SUM('[1]4a '!H109)</f>
        <v>5914</v>
      </c>
      <c r="K111" s="28"/>
      <c r="L111" s="28">
        <f>SUM('[1]4a '!J109)</f>
        <v>1453</v>
      </c>
      <c r="M111" s="28"/>
      <c r="N111" s="28">
        <f>SUM('[1]4a5 inv.sp.'!H109)</f>
        <v>78</v>
      </c>
    </row>
    <row r="112" spans="1:14" ht="12.75">
      <c r="A112" s="25"/>
      <c r="B112" s="26"/>
      <c r="C112" s="27" t="s">
        <v>3</v>
      </c>
      <c r="D112" s="28">
        <f>SUM('[1]4a '!D110)</f>
        <v>20309</v>
      </c>
      <c r="E112" s="28"/>
      <c r="F112" s="28">
        <f>SUM('[1]4a '!F110)</f>
        <v>5858</v>
      </c>
      <c r="G112" s="28"/>
      <c r="H112" s="28">
        <f>SUM('[1]4a '!G110)</f>
        <v>4822</v>
      </c>
      <c r="I112" s="28"/>
      <c r="J112" s="28">
        <f>SUM('[1]4a '!H110)</f>
        <v>5914</v>
      </c>
      <c r="K112" s="28"/>
      <c r="L112" s="28">
        <f>SUM('[1]4a '!J110)</f>
        <v>1487</v>
      </c>
      <c r="M112" s="28"/>
      <c r="N112" s="28">
        <f>SUM('[1]4a5 inv.sp.'!H110)</f>
        <v>80</v>
      </c>
    </row>
    <row r="113" spans="1:14" ht="12.75">
      <c r="A113" s="25"/>
      <c r="B113" s="26"/>
      <c r="C113" s="27" t="s">
        <v>5</v>
      </c>
      <c r="D113" s="28">
        <f>SUM('[1]4a '!D111)</f>
        <v>20354</v>
      </c>
      <c r="E113" s="28"/>
      <c r="F113" s="28">
        <f>SUM('[1]4a '!F111)</f>
        <v>5858</v>
      </c>
      <c r="G113" s="28"/>
      <c r="H113" s="28">
        <f>SUM('[1]4a '!G111)</f>
        <v>4822</v>
      </c>
      <c r="I113" s="28"/>
      <c r="J113" s="28">
        <f>SUM('[1]4a '!H111)</f>
        <v>5914</v>
      </c>
      <c r="K113" s="28"/>
      <c r="L113" s="28">
        <f>SUM('[1]4a '!J111)</f>
        <v>1527</v>
      </c>
      <c r="M113" s="28"/>
      <c r="N113" s="28">
        <f>SUM('[1]4a5 inv.sp.'!H111)</f>
        <v>82</v>
      </c>
    </row>
    <row r="114" spans="1:14" ht="12.75">
      <c r="A114" s="25"/>
      <c r="B114" s="26"/>
      <c r="C114" s="27" t="s">
        <v>7</v>
      </c>
      <c r="D114" s="28">
        <f>SUM('[1]4a '!D112)</f>
        <v>20459</v>
      </c>
      <c r="E114" s="28"/>
      <c r="F114" s="28">
        <f>SUM('[1]4a '!F112)</f>
        <v>5858</v>
      </c>
      <c r="G114" s="28"/>
      <c r="H114" s="28">
        <f>SUM('[1]4a '!G112)</f>
        <v>4822</v>
      </c>
      <c r="I114" s="28"/>
      <c r="J114" s="28">
        <f>SUM('[1]4a '!H112)</f>
        <v>5914</v>
      </c>
      <c r="K114" s="28"/>
      <c r="L114" s="28">
        <f>SUM('[1]4a '!J112)</f>
        <v>1628</v>
      </c>
      <c r="M114" s="28"/>
      <c r="N114" s="28">
        <f>SUM('[1]4a5 inv.sp.'!H112)</f>
        <v>88</v>
      </c>
    </row>
    <row r="115" spans="1:14" ht="12.75">
      <c r="A115" s="25"/>
      <c r="B115" s="26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5">
        <v>20</v>
      </c>
      <c r="B116" s="26" t="s">
        <v>43</v>
      </c>
      <c r="C116" s="27" t="s">
        <v>1</v>
      </c>
      <c r="D116" s="28">
        <f>SUM('[1]4a '!D114)</f>
        <v>35706</v>
      </c>
      <c r="E116" s="28"/>
      <c r="F116" s="28">
        <f>SUM('[1]4a '!F114)</f>
        <v>8488</v>
      </c>
      <c r="G116" s="28"/>
      <c r="H116" s="28">
        <f>SUM('[1]4a '!G114)</f>
        <v>6734</v>
      </c>
      <c r="I116" s="28"/>
      <c r="J116" s="28">
        <f>SUM('[1]4a '!H114)</f>
        <v>9532</v>
      </c>
      <c r="K116" s="28"/>
      <c r="L116" s="28">
        <f>SUM('[1]4a '!J114)</f>
        <v>6588</v>
      </c>
      <c r="M116" s="28"/>
      <c r="N116" s="28">
        <f>SUM('[1]4a5 inv.sp.'!H114)</f>
        <v>476</v>
      </c>
    </row>
    <row r="117" spans="1:14" ht="12.75">
      <c r="A117" s="25"/>
      <c r="B117" s="26"/>
      <c r="C117" s="27" t="s">
        <v>3</v>
      </c>
      <c r="D117" s="28">
        <f>SUM('[1]4a '!D115)</f>
        <v>35871</v>
      </c>
      <c r="E117" s="28"/>
      <c r="F117" s="28">
        <f>SUM('[1]4a '!F115)</f>
        <v>8488</v>
      </c>
      <c r="G117" s="28"/>
      <c r="H117" s="28">
        <f>SUM('[1]4a '!G115)</f>
        <v>6734</v>
      </c>
      <c r="I117" s="28"/>
      <c r="J117" s="28">
        <f>SUM('[1]4a '!H115)</f>
        <v>9532</v>
      </c>
      <c r="K117" s="28"/>
      <c r="L117" s="28">
        <f>SUM('[1]4a '!J115)</f>
        <v>6748</v>
      </c>
      <c r="M117" s="28"/>
      <c r="N117" s="28">
        <f>SUM('[1]4a5 inv.sp.'!H115)</f>
        <v>490</v>
      </c>
    </row>
    <row r="118" spans="1:14" ht="12.75">
      <c r="A118" s="25"/>
      <c r="B118" s="26"/>
      <c r="C118" s="27" t="s">
        <v>5</v>
      </c>
      <c r="D118" s="28">
        <f>SUM('[1]4a '!D116)</f>
        <v>36056</v>
      </c>
      <c r="E118" s="28"/>
      <c r="F118" s="28">
        <f>SUM('[1]4a '!F116)</f>
        <v>8488</v>
      </c>
      <c r="G118" s="28"/>
      <c r="H118" s="28">
        <f>SUM('[1]4a '!G116)</f>
        <v>6734</v>
      </c>
      <c r="I118" s="28"/>
      <c r="J118" s="28">
        <f>SUM('[1]4a '!H116)</f>
        <v>9532</v>
      </c>
      <c r="K118" s="28"/>
      <c r="L118" s="28">
        <f>SUM('[1]4a '!J116)</f>
        <v>6928</v>
      </c>
      <c r="M118" s="28"/>
      <c r="N118" s="28">
        <f>SUM('[1]4a5 inv.sp.'!H116)</f>
        <v>503</v>
      </c>
    </row>
    <row r="119" spans="1:14" ht="12.75">
      <c r="A119" s="25"/>
      <c r="B119" s="26"/>
      <c r="C119" s="27" t="s">
        <v>7</v>
      </c>
      <c r="D119" s="28">
        <f>SUM('[1]4a '!D117)</f>
        <v>36527</v>
      </c>
      <c r="E119" s="28"/>
      <c r="F119" s="28">
        <f>SUM('[1]4a '!F117)</f>
        <v>8488</v>
      </c>
      <c r="G119" s="28"/>
      <c r="H119" s="28">
        <f>SUM('[1]4a '!G117)</f>
        <v>6734</v>
      </c>
      <c r="I119" s="28"/>
      <c r="J119" s="28">
        <f>SUM('[1]4a '!H117)</f>
        <v>9532</v>
      </c>
      <c r="K119" s="28"/>
      <c r="L119" s="28">
        <f>SUM('[1]4a '!J117)</f>
        <v>7394</v>
      </c>
      <c r="M119" s="28"/>
      <c r="N119" s="28">
        <f>SUM('[1]4a5 inv.sp.'!H117)</f>
        <v>539</v>
      </c>
    </row>
    <row r="120" spans="1:14" ht="12.75">
      <c r="A120" s="25"/>
      <c r="B120" s="26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5">
        <v>21</v>
      </c>
      <c r="B121" s="26" t="s">
        <v>44</v>
      </c>
      <c r="C121" s="27" t="s">
        <v>1</v>
      </c>
      <c r="D121" s="28">
        <f>SUM('[1]4a '!D119)</f>
        <v>36382</v>
      </c>
      <c r="E121" s="28"/>
      <c r="F121" s="28">
        <f>SUM('[1]4a '!F119)</f>
        <v>15824</v>
      </c>
      <c r="G121" s="28"/>
      <c r="H121" s="28">
        <f>SUM('[1]4a '!G119)</f>
        <v>3374</v>
      </c>
      <c r="I121" s="28"/>
      <c r="J121" s="28">
        <f>SUM('[1]4a '!H119)</f>
        <v>7461</v>
      </c>
      <c r="K121" s="28"/>
      <c r="L121" s="28">
        <f>SUM('[1]4a '!J119)</f>
        <v>5326</v>
      </c>
      <c r="M121" s="28"/>
      <c r="N121" s="28">
        <f>SUM('[1]4a5 inv.sp.'!H119)</f>
        <v>357</v>
      </c>
    </row>
    <row r="122" spans="1:14" ht="12.75">
      <c r="A122" s="25"/>
      <c r="B122" s="26"/>
      <c r="C122" s="27" t="s">
        <v>3</v>
      </c>
      <c r="D122" s="28">
        <f>SUM('[1]4a '!D120)</f>
        <v>36519</v>
      </c>
      <c r="E122" s="28"/>
      <c r="F122" s="28">
        <f>SUM('[1]4a '!F120)</f>
        <v>15824</v>
      </c>
      <c r="G122" s="28"/>
      <c r="H122" s="28">
        <f>SUM('[1]4a '!G120)</f>
        <v>3374</v>
      </c>
      <c r="I122" s="28"/>
      <c r="J122" s="28">
        <f>SUM('[1]4a '!H120)</f>
        <v>7461</v>
      </c>
      <c r="K122" s="28"/>
      <c r="L122" s="28">
        <f>SUM('[1]4a '!J120)</f>
        <v>5455</v>
      </c>
      <c r="M122" s="28"/>
      <c r="N122" s="28">
        <f>SUM('[1]4a5 inv.sp.'!H120)</f>
        <v>367</v>
      </c>
    </row>
    <row r="123" spans="1:14" ht="12.75">
      <c r="A123" s="25"/>
      <c r="B123" s="26"/>
      <c r="C123" s="27" t="s">
        <v>5</v>
      </c>
      <c r="D123" s="28">
        <f>SUM('[1]4a '!D121)</f>
        <v>36672</v>
      </c>
      <c r="E123" s="28"/>
      <c r="F123" s="28">
        <f>SUM('[1]4a '!F121)</f>
        <v>15824</v>
      </c>
      <c r="G123" s="28"/>
      <c r="H123" s="28">
        <f>SUM('[1]4a '!G121)</f>
        <v>3374</v>
      </c>
      <c r="I123" s="28"/>
      <c r="J123" s="28">
        <f>SUM('[1]4a '!H121)</f>
        <v>7461</v>
      </c>
      <c r="K123" s="28"/>
      <c r="L123" s="28">
        <f>SUM('[1]4a '!J121)</f>
        <v>5600</v>
      </c>
      <c r="M123" s="28"/>
      <c r="N123" s="28">
        <f>SUM('[1]4a5 inv.sp.'!H121)</f>
        <v>377</v>
      </c>
    </row>
    <row r="124" spans="1:14" ht="12.75">
      <c r="A124" s="25"/>
      <c r="B124" s="26"/>
      <c r="C124" s="27" t="s">
        <v>7</v>
      </c>
      <c r="D124" s="28">
        <f>SUM('[1]4a '!D122)</f>
        <v>37056</v>
      </c>
      <c r="E124" s="28"/>
      <c r="F124" s="28">
        <f>SUM('[1]4a '!F122)</f>
        <v>15824</v>
      </c>
      <c r="G124" s="28"/>
      <c r="H124" s="28">
        <f>SUM('[1]4a '!G122)</f>
        <v>3374</v>
      </c>
      <c r="I124" s="28"/>
      <c r="J124" s="28">
        <f>SUM('[1]4a '!H122)</f>
        <v>7461</v>
      </c>
      <c r="K124" s="28"/>
      <c r="L124" s="28">
        <f>SUM('[1]4a '!J122)</f>
        <v>5977</v>
      </c>
      <c r="M124" s="28"/>
      <c r="N124" s="28">
        <f>SUM('[1]4a5 inv.sp.'!H122)</f>
        <v>404</v>
      </c>
    </row>
    <row r="125" spans="1:14" ht="12.75">
      <c r="A125" s="25"/>
      <c r="B125" s="26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5">
        <v>22</v>
      </c>
      <c r="B126" s="26" t="s">
        <v>45</v>
      </c>
      <c r="C126" s="27" t="s">
        <v>1</v>
      </c>
      <c r="D126" s="28">
        <f>SUM('[1]4a '!D124)</f>
        <v>39243</v>
      </c>
      <c r="E126" s="28"/>
      <c r="F126" s="28">
        <f>SUM('[1]4a '!F124)</f>
        <v>8242</v>
      </c>
      <c r="G126" s="28"/>
      <c r="H126" s="28">
        <f>SUM('[1]4a '!G124)</f>
        <v>8438</v>
      </c>
      <c r="I126" s="28"/>
      <c r="J126" s="28">
        <f>SUM('[1]4a '!H124)</f>
        <v>8048</v>
      </c>
      <c r="K126" s="28"/>
      <c r="L126" s="28">
        <f>SUM('[1]4a '!J124)</f>
        <v>10133</v>
      </c>
      <c r="M126" s="28"/>
      <c r="N126" s="28">
        <f>SUM('[1]4a5 inv.sp.'!H124)</f>
        <v>636</v>
      </c>
    </row>
    <row r="127" spans="1:14" ht="12.75">
      <c r="A127" s="25"/>
      <c r="B127" s="26"/>
      <c r="C127" s="27" t="s">
        <v>3</v>
      </c>
      <c r="D127" s="28">
        <f>SUM('[1]4a '!D125)</f>
        <v>39494</v>
      </c>
      <c r="E127" s="28"/>
      <c r="F127" s="28">
        <f>SUM('[1]4a '!F125)</f>
        <v>8242</v>
      </c>
      <c r="G127" s="28"/>
      <c r="H127" s="28">
        <f>SUM('[1]4a '!G125)</f>
        <v>8438</v>
      </c>
      <c r="I127" s="28"/>
      <c r="J127" s="28">
        <f>SUM('[1]4a '!H125)</f>
        <v>8048</v>
      </c>
      <c r="K127" s="28"/>
      <c r="L127" s="28">
        <f>SUM('[1]4a '!J125)</f>
        <v>10378</v>
      </c>
      <c r="M127" s="28"/>
      <c r="N127" s="28">
        <f>SUM('[1]4a5 inv.sp.'!H125)</f>
        <v>654</v>
      </c>
    </row>
    <row r="128" spans="1:14" ht="12.75">
      <c r="A128" s="25"/>
      <c r="B128" s="26"/>
      <c r="C128" s="27" t="s">
        <v>5</v>
      </c>
      <c r="D128" s="28">
        <f>SUM('[1]4a '!D126)</f>
        <v>39777</v>
      </c>
      <c r="E128" s="28"/>
      <c r="F128" s="28">
        <f>SUM('[1]4a '!F126)</f>
        <v>8242</v>
      </c>
      <c r="G128" s="28"/>
      <c r="H128" s="28">
        <f>SUM('[1]4a '!G126)</f>
        <v>8438</v>
      </c>
      <c r="I128" s="28"/>
      <c r="J128" s="28">
        <f>SUM('[1]4a '!H126)</f>
        <v>8048</v>
      </c>
      <c r="K128" s="28"/>
      <c r="L128" s="28">
        <f>SUM('[1]4a '!J126)</f>
        <v>10656</v>
      </c>
      <c r="M128" s="28"/>
      <c r="N128" s="28">
        <f>SUM('[1]4a5 inv.sp.'!H126)</f>
        <v>672</v>
      </c>
    </row>
    <row r="129" spans="1:14" ht="12.75">
      <c r="A129" s="25"/>
      <c r="B129" s="26"/>
      <c r="C129" s="27" t="s">
        <v>7</v>
      </c>
      <c r="D129" s="28">
        <f>SUM('[1]4a '!D127)</f>
        <v>40486</v>
      </c>
      <c r="E129" s="28"/>
      <c r="F129" s="28">
        <f>SUM('[1]4a '!F127)</f>
        <v>8242</v>
      </c>
      <c r="G129" s="28"/>
      <c r="H129" s="28">
        <f>SUM('[1]4a '!G127)</f>
        <v>8438</v>
      </c>
      <c r="I129" s="28"/>
      <c r="J129" s="28">
        <f>SUM('[1]4a '!H127)</f>
        <v>8048</v>
      </c>
      <c r="K129" s="28"/>
      <c r="L129" s="28">
        <f>SUM('[1]4a '!J127)</f>
        <v>11360</v>
      </c>
      <c r="M129" s="28"/>
      <c r="N129" s="28">
        <f>SUM('[1]4a5 inv.sp.'!H127)</f>
        <v>720</v>
      </c>
    </row>
    <row r="130" spans="1:14" ht="12.75">
      <c r="A130" s="25"/>
      <c r="B130" s="26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5">
        <v>23</v>
      </c>
      <c r="B131" s="26" t="s">
        <v>46</v>
      </c>
      <c r="C131" s="27" t="s">
        <v>1</v>
      </c>
      <c r="D131" s="28">
        <f>SUM('[1]4a '!D129)</f>
        <v>22604</v>
      </c>
      <c r="E131" s="28"/>
      <c r="F131" s="28">
        <f>SUM('[1]4a '!F129)</f>
        <v>6705</v>
      </c>
      <c r="G131" s="28"/>
      <c r="H131" s="28">
        <f>SUM('[1]4a '!G129)</f>
        <v>3293</v>
      </c>
      <c r="I131" s="28"/>
      <c r="J131" s="28">
        <f>SUM('[1]4a '!H129)</f>
        <v>6095</v>
      </c>
      <c r="K131" s="28"/>
      <c r="L131" s="28">
        <f>SUM('[1]4a '!J129)</f>
        <v>3949</v>
      </c>
      <c r="M131" s="28"/>
      <c r="N131" s="28">
        <f>SUM('[1]4a5 inv.sp.'!H129)</f>
        <v>194</v>
      </c>
    </row>
    <row r="132" spans="1:14" ht="12.75">
      <c r="A132" s="25"/>
      <c r="B132" s="26"/>
      <c r="C132" s="27" t="s">
        <v>3</v>
      </c>
      <c r="D132" s="28">
        <f>SUM('[1]4a '!D130)</f>
        <v>22706</v>
      </c>
      <c r="E132" s="28"/>
      <c r="F132" s="28">
        <f>SUM('[1]4a '!F130)</f>
        <v>6705</v>
      </c>
      <c r="G132" s="28"/>
      <c r="H132" s="28">
        <f>SUM('[1]4a '!G130)</f>
        <v>3293</v>
      </c>
      <c r="I132" s="28"/>
      <c r="J132" s="28">
        <f>SUM('[1]4a '!H130)</f>
        <v>6095</v>
      </c>
      <c r="K132" s="28"/>
      <c r="L132" s="28">
        <f>SUM('[1]4a '!J130)</f>
        <v>4045</v>
      </c>
      <c r="M132" s="28"/>
      <c r="N132" s="28">
        <f>SUM('[1]4a5 inv.sp.'!H130)</f>
        <v>200</v>
      </c>
    </row>
    <row r="133" spans="1:14" ht="12.75">
      <c r="A133" s="25"/>
      <c r="B133" s="26"/>
      <c r="C133" s="27" t="s">
        <v>5</v>
      </c>
      <c r="D133" s="28">
        <f>SUM('[1]4a '!D131)</f>
        <v>22817</v>
      </c>
      <c r="E133" s="28"/>
      <c r="F133" s="28">
        <f>SUM('[1]4a '!F131)</f>
        <v>6705</v>
      </c>
      <c r="G133" s="28"/>
      <c r="H133" s="28">
        <f>SUM('[1]4a '!G131)</f>
        <v>3293</v>
      </c>
      <c r="I133" s="28"/>
      <c r="J133" s="28">
        <f>SUM('[1]4a '!H131)</f>
        <v>6095</v>
      </c>
      <c r="K133" s="28"/>
      <c r="L133" s="28">
        <f>SUM('[1]4a '!J131)</f>
        <v>4152</v>
      </c>
      <c r="M133" s="28"/>
      <c r="N133" s="28">
        <f>SUM('[1]4a5 inv.sp.'!H131)</f>
        <v>205</v>
      </c>
    </row>
    <row r="134" spans="1:14" ht="12.75">
      <c r="A134" s="25"/>
      <c r="B134" s="26"/>
      <c r="C134" s="27" t="s">
        <v>7</v>
      </c>
      <c r="D134" s="28">
        <f>SUM('[1]4a '!D132)</f>
        <v>23098</v>
      </c>
      <c r="E134" s="28"/>
      <c r="F134" s="28">
        <f>SUM('[1]4a '!F132)</f>
        <v>6705</v>
      </c>
      <c r="G134" s="28"/>
      <c r="H134" s="28">
        <f>SUM('[1]4a '!G132)</f>
        <v>3293</v>
      </c>
      <c r="I134" s="28"/>
      <c r="J134" s="28">
        <f>SUM('[1]4a '!H132)</f>
        <v>6095</v>
      </c>
      <c r="K134" s="28"/>
      <c r="L134" s="28">
        <f>SUM('[1]4a '!J132)</f>
        <v>4428</v>
      </c>
      <c r="M134" s="28"/>
      <c r="N134" s="28">
        <f>SUM('[1]4a5 inv.sp.'!H132)</f>
        <v>220</v>
      </c>
    </row>
    <row r="135" spans="1:14" ht="12.75">
      <c r="A135" s="25"/>
      <c r="B135" s="26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5">
        <v>24</v>
      </c>
      <c r="B136" s="29" t="s">
        <v>47</v>
      </c>
      <c r="C136" s="27" t="s">
        <v>1</v>
      </c>
      <c r="D136" s="28">
        <f>SUM('[1]4a '!D134)</f>
        <v>114379</v>
      </c>
      <c r="E136" s="28"/>
      <c r="F136" s="28">
        <f>SUM('[1]4a '!F134)</f>
        <v>45074</v>
      </c>
      <c r="G136" s="28"/>
      <c r="H136" s="28">
        <f>SUM('[1]4a '!G134)</f>
        <v>11312</v>
      </c>
      <c r="I136" s="28"/>
      <c r="J136" s="28">
        <f>SUM('[1]4a '!H134)</f>
        <v>19608</v>
      </c>
      <c r="K136" s="28"/>
      <c r="L136" s="28">
        <f>SUM('[1]4a '!J134)</f>
        <v>28695</v>
      </c>
      <c r="M136" s="28"/>
      <c r="N136" s="28">
        <f>SUM('[1]4a5 inv.sp.'!H134)</f>
        <v>3375</v>
      </c>
    </row>
    <row r="137" spans="1:14" ht="12.75">
      <c r="A137" s="25"/>
      <c r="B137" s="26"/>
      <c r="C137" s="27" t="s">
        <v>3</v>
      </c>
      <c r="D137" s="28">
        <f>SUM('[1]4a '!D135)</f>
        <v>115084</v>
      </c>
      <c r="E137" s="28"/>
      <c r="F137" s="28">
        <f>SUM('[1]4a '!F135)</f>
        <v>45074</v>
      </c>
      <c r="G137" s="28"/>
      <c r="H137" s="28">
        <f>SUM('[1]4a '!G135)</f>
        <v>11312</v>
      </c>
      <c r="I137" s="28"/>
      <c r="J137" s="28">
        <f>SUM('[1]4a '!H135)</f>
        <v>19608</v>
      </c>
      <c r="K137" s="28"/>
      <c r="L137" s="28">
        <f>SUM('[1]4a '!J135)</f>
        <v>29393</v>
      </c>
      <c r="M137" s="28"/>
      <c r="N137" s="28">
        <f>SUM('[1]4a5 inv.sp.'!H135)</f>
        <v>3471</v>
      </c>
    </row>
    <row r="138" spans="1:14" ht="12.75">
      <c r="A138" s="25"/>
      <c r="B138" s="26"/>
      <c r="C138" s="27" t="s">
        <v>5</v>
      </c>
      <c r="D138" s="28">
        <f>SUM('[1]4a '!D136)</f>
        <v>115879</v>
      </c>
      <c r="E138" s="28"/>
      <c r="F138" s="28">
        <f>SUM('[1]4a '!F136)</f>
        <v>45074</v>
      </c>
      <c r="G138" s="28"/>
      <c r="H138" s="28">
        <f>SUM('[1]4a '!G136)</f>
        <v>11312</v>
      </c>
      <c r="I138" s="28"/>
      <c r="J138" s="28">
        <f>SUM('[1]4a '!H136)</f>
        <v>19608</v>
      </c>
      <c r="K138" s="28"/>
      <c r="L138" s="28">
        <f>SUM('[1]4a '!J136)</f>
        <v>30181</v>
      </c>
      <c r="M138" s="28"/>
      <c r="N138" s="28">
        <f>SUM('[1]4a5 inv.sp.'!H136)</f>
        <v>3565</v>
      </c>
    </row>
    <row r="139" spans="1:14" ht="12.75">
      <c r="A139" s="25"/>
      <c r="B139" s="26"/>
      <c r="C139" s="27" t="s">
        <v>7</v>
      </c>
      <c r="D139" s="28">
        <f>SUM('[1]4a '!D137)</f>
        <v>117923</v>
      </c>
      <c r="E139" s="28"/>
      <c r="F139" s="28">
        <f>SUM('[1]4a '!F137)</f>
        <v>45074</v>
      </c>
      <c r="G139" s="28"/>
      <c r="H139" s="28">
        <f>SUM('[1]4a '!G137)</f>
        <v>11312</v>
      </c>
      <c r="I139" s="28"/>
      <c r="J139" s="28">
        <f>SUM('[1]4a '!H137)</f>
        <v>19608</v>
      </c>
      <c r="K139" s="28"/>
      <c r="L139" s="28">
        <f>SUM('[1]4a '!J137)</f>
        <v>32219</v>
      </c>
      <c r="M139" s="28"/>
      <c r="N139" s="28">
        <f>SUM('[1]4a5 inv.sp.'!H137)</f>
        <v>3819</v>
      </c>
    </row>
    <row r="140" spans="1:14" ht="12.75">
      <c r="A140" s="25"/>
      <c r="B140" s="26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5">
        <v>25</v>
      </c>
      <c r="B141" s="26" t="s">
        <v>48</v>
      </c>
      <c r="C141" s="27" t="s">
        <v>1</v>
      </c>
      <c r="D141" s="28">
        <f>SUM('[1]4a '!D139)</f>
        <v>25250</v>
      </c>
      <c r="E141" s="28"/>
      <c r="F141" s="28">
        <f>SUM('[1]4a '!F139)</f>
        <v>6366</v>
      </c>
      <c r="G141" s="28"/>
      <c r="H141" s="28">
        <f>SUM('[1]4a '!G139)</f>
        <v>4764</v>
      </c>
      <c r="I141" s="28"/>
      <c r="J141" s="28">
        <f>SUM('[1]4a '!H139)</f>
        <v>6791</v>
      </c>
      <c r="K141" s="28"/>
      <c r="L141" s="28">
        <f>SUM('[1]4a '!J139)</f>
        <v>4113</v>
      </c>
      <c r="M141" s="28"/>
      <c r="N141" s="28">
        <f>SUM('[1]4a5 inv.sp.'!H139)</f>
        <v>288</v>
      </c>
    </row>
    <row r="142" spans="1:14" ht="12.75">
      <c r="A142" s="25"/>
      <c r="B142" s="26"/>
      <c r="C142" s="27" t="s">
        <v>3</v>
      </c>
      <c r="D142" s="28">
        <f>SUM('[1]4a '!D140)</f>
        <v>25356</v>
      </c>
      <c r="E142" s="28"/>
      <c r="F142" s="28">
        <f>SUM('[1]4a '!F140)</f>
        <v>6366</v>
      </c>
      <c r="G142" s="28"/>
      <c r="H142" s="28">
        <f>SUM('[1]4a '!G140)</f>
        <v>4764</v>
      </c>
      <c r="I142" s="28"/>
      <c r="J142" s="28">
        <f>SUM('[1]4a '!H140)</f>
        <v>6791</v>
      </c>
      <c r="K142" s="28"/>
      <c r="L142" s="28">
        <f>SUM('[1]4a '!J140)</f>
        <v>4212</v>
      </c>
      <c r="M142" s="28"/>
      <c r="N142" s="28">
        <f>SUM('[1]4a5 inv.sp.'!H140)</f>
        <v>296</v>
      </c>
    </row>
    <row r="143" spans="1:14" ht="12.75">
      <c r="A143" s="25"/>
      <c r="B143" s="26"/>
      <c r="C143" s="27" t="s">
        <v>5</v>
      </c>
      <c r="D143" s="28">
        <f>SUM('[1]4a '!D141)</f>
        <v>25476</v>
      </c>
      <c r="E143" s="28"/>
      <c r="F143" s="28">
        <f>SUM('[1]4a '!F141)</f>
        <v>6366</v>
      </c>
      <c r="G143" s="28"/>
      <c r="H143" s="28">
        <f>SUM('[1]4a '!G141)</f>
        <v>4764</v>
      </c>
      <c r="I143" s="28"/>
      <c r="J143" s="28">
        <f>SUM('[1]4a '!H141)</f>
        <v>6791</v>
      </c>
      <c r="K143" s="28"/>
      <c r="L143" s="28">
        <f>SUM('[1]4a '!J141)</f>
        <v>4325</v>
      </c>
      <c r="M143" s="28"/>
      <c r="N143" s="28">
        <f>SUM('[1]4a5 inv.sp.'!H141)</f>
        <v>304</v>
      </c>
    </row>
    <row r="144" spans="1:14" ht="12.75">
      <c r="A144" s="25"/>
      <c r="B144" s="26"/>
      <c r="C144" s="27" t="s">
        <v>7</v>
      </c>
      <c r="D144" s="28">
        <f>SUM('[1]4a '!D142)</f>
        <v>25772</v>
      </c>
      <c r="E144" s="28"/>
      <c r="F144" s="28">
        <f>SUM('[1]4a '!F142)</f>
        <v>6366</v>
      </c>
      <c r="G144" s="28"/>
      <c r="H144" s="28">
        <f>SUM('[1]4a '!G142)</f>
        <v>4764</v>
      </c>
      <c r="I144" s="28"/>
      <c r="J144" s="28">
        <f>SUM('[1]4a '!H142)</f>
        <v>6791</v>
      </c>
      <c r="K144" s="28"/>
      <c r="L144" s="28">
        <f>SUM('[1]4a '!J142)</f>
        <v>4615</v>
      </c>
      <c r="M144" s="28"/>
      <c r="N144" s="28">
        <f>SUM('[1]4a5 inv.sp.'!H142)</f>
        <v>326</v>
      </c>
    </row>
    <row r="145" spans="1:14" ht="12.75">
      <c r="A145" s="25"/>
      <c r="B145" s="26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5">
        <v>26</v>
      </c>
      <c r="B146" s="26" t="s">
        <v>49</v>
      </c>
      <c r="C146" s="27" t="s">
        <v>1</v>
      </c>
      <c r="D146" s="28">
        <f>SUM('[1]4a '!D144)</f>
        <v>54648</v>
      </c>
      <c r="E146" s="28"/>
      <c r="F146" s="28">
        <f>SUM('[1]4a '!F144)</f>
        <v>12400</v>
      </c>
      <c r="G146" s="28"/>
      <c r="H146" s="28">
        <f>SUM('[1]4a '!G144)</f>
        <v>7976</v>
      </c>
      <c r="I146" s="28"/>
      <c r="J146" s="28">
        <f>SUM('[1]4a '!H144)</f>
        <v>10638</v>
      </c>
      <c r="K146" s="28"/>
      <c r="L146" s="28">
        <f>SUM('[1]4a '!J144)</f>
        <v>15255</v>
      </c>
      <c r="M146" s="28"/>
      <c r="N146" s="28">
        <f>SUM('[1]4a5 inv.sp.'!H144)</f>
        <v>865</v>
      </c>
    </row>
    <row r="147" spans="1:14" ht="12.75">
      <c r="A147" s="25"/>
      <c r="B147" s="26"/>
      <c r="C147" s="27" t="s">
        <v>3</v>
      </c>
      <c r="D147" s="28">
        <f>SUM('[1]4a '!D145)</f>
        <v>55026</v>
      </c>
      <c r="E147" s="28"/>
      <c r="F147" s="28">
        <f>SUM('[1]4a '!F145)</f>
        <v>12400</v>
      </c>
      <c r="G147" s="28"/>
      <c r="H147" s="28">
        <f>SUM('[1]4a '!G145)</f>
        <v>7976</v>
      </c>
      <c r="I147" s="28"/>
      <c r="J147" s="28">
        <f>SUM('[1]4a '!H145)</f>
        <v>10638</v>
      </c>
      <c r="K147" s="28"/>
      <c r="L147" s="28">
        <f>SUM('[1]4a '!J145)</f>
        <v>15627</v>
      </c>
      <c r="M147" s="28"/>
      <c r="N147" s="28">
        <f>SUM('[1]4a5 inv.sp.'!H145)</f>
        <v>890</v>
      </c>
    </row>
    <row r="148" spans="1:14" ht="12.75">
      <c r="A148" s="25"/>
      <c r="B148" s="26"/>
      <c r="C148" s="27" t="s">
        <v>5</v>
      </c>
      <c r="D148" s="28">
        <f>SUM('[1]4a '!D146)</f>
        <v>55449</v>
      </c>
      <c r="E148" s="28"/>
      <c r="F148" s="28">
        <f>SUM('[1]4a '!F146)</f>
        <v>12400</v>
      </c>
      <c r="G148" s="28"/>
      <c r="H148" s="28">
        <f>SUM('[1]4a '!G146)</f>
        <v>7976</v>
      </c>
      <c r="I148" s="28"/>
      <c r="J148" s="28">
        <f>SUM('[1]4a '!H146)</f>
        <v>10638</v>
      </c>
      <c r="K148" s="28"/>
      <c r="L148" s="28">
        <f>SUM('[1]4a '!J146)</f>
        <v>16044</v>
      </c>
      <c r="M148" s="28"/>
      <c r="N148" s="28">
        <f>SUM('[1]4a5 inv.sp.'!H146)</f>
        <v>914</v>
      </c>
    </row>
    <row r="149" spans="1:14" ht="12.75">
      <c r="A149" s="25"/>
      <c r="B149" s="26"/>
      <c r="C149" s="27" t="s">
        <v>7</v>
      </c>
      <c r="D149" s="28">
        <f>SUM('[1]4a '!D147)</f>
        <v>56481</v>
      </c>
      <c r="E149" s="28"/>
      <c r="F149" s="28">
        <f>SUM('[1]4a '!F147)</f>
        <v>12400</v>
      </c>
      <c r="G149" s="28"/>
      <c r="H149" s="28">
        <f>SUM('[1]4a '!G147)</f>
        <v>7976</v>
      </c>
      <c r="I149" s="28"/>
      <c r="J149" s="28">
        <f>SUM('[1]4a '!H147)</f>
        <v>10638</v>
      </c>
      <c r="K149" s="28"/>
      <c r="L149" s="28">
        <f>SUM('[1]4a '!J147)</f>
        <v>17070</v>
      </c>
      <c r="M149" s="28"/>
      <c r="N149" s="28">
        <f>SUM('[1]4a5 inv.sp.'!H147)</f>
        <v>979</v>
      </c>
    </row>
    <row r="150" spans="1:14" ht="12.75">
      <c r="A150" s="25"/>
      <c r="B150" s="26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5">
        <v>27</v>
      </c>
      <c r="B151" s="26" t="s">
        <v>50</v>
      </c>
      <c r="C151" s="27" t="s">
        <v>1</v>
      </c>
      <c r="D151" s="28">
        <f>SUM('[1]4a '!D149)</f>
        <v>28174</v>
      </c>
      <c r="E151" s="28"/>
      <c r="F151" s="28">
        <f>SUM('[1]4a '!F149)</f>
        <v>8477</v>
      </c>
      <c r="G151" s="28"/>
      <c r="H151" s="28">
        <f>SUM('[1]4a '!G149)</f>
        <v>3111</v>
      </c>
      <c r="I151" s="28"/>
      <c r="J151" s="28">
        <f>SUM('[1]4a '!H149)</f>
        <v>5415</v>
      </c>
      <c r="K151" s="28"/>
      <c r="L151" s="28">
        <f>SUM('[1]4a '!J149)</f>
        <v>7666</v>
      </c>
      <c r="M151" s="28"/>
      <c r="N151" s="28">
        <f>SUM('[1]4a5 inv.sp.'!H149)</f>
        <v>583</v>
      </c>
    </row>
    <row r="152" spans="1:14" ht="12.75">
      <c r="A152" s="25"/>
      <c r="B152" s="26"/>
      <c r="C152" s="27" t="s">
        <v>3</v>
      </c>
      <c r="D152" s="28">
        <f>SUM('[1]4a '!D150)</f>
        <v>28366</v>
      </c>
      <c r="E152" s="28"/>
      <c r="F152" s="28">
        <f>SUM('[1]4a '!F150)</f>
        <v>8477</v>
      </c>
      <c r="G152" s="28"/>
      <c r="H152" s="28">
        <f>SUM('[1]4a '!G150)</f>
        <v>3111</v>
      </c>
      <c r="I152" s="28"/>
      <c r="J152" s="28">
        <f>SUM('[1]4a '!H150)</f>
        <v>5415</v>
      </c>
      <c r="K152" s="28"/>
      <c r="L152" s="28">
        <f>SUM('[1]4a '!J150)</f>
        <v>7852</v>
      </c>
      <c r="M152" s="28"/>
      <c r="N152" s="28">
        <f>SUM('[1]4a5 inv.sp.'!H150)</f>
        <v>600</v>
      </c>
    </row>
    <row r="153" spans="1:14" ht="12.75">
      <c r="A153" s="25"/>
      <c r="B153" s="26"/>
      <c r="C153" s="27" t="s">
        <v>5</v>
      </c>
      <c r="D153" s="28">
        <f>SUM('[1]4a '!D151)</f>
        <v>28582</v>
      </c>
      <c r="E153" s="28"/>
      <c r="F153" s="28">
        <f>SUM('[1]4a '!F151)</f>
        <v>8477</v>
      </c>
      <c r="G153" s="28"/>
      <c r="H153" s="28">
        <f>SUM('[1]4a '!G151)</f>
        <v>3111</v>
      </c>
      <c r="I153" s="28"/>
      <c r="J153" s="28">
        <f>SUM('[1]4a '!H151)</f>
        <v>5415</v>
      </c>
      <c r="K153" s="28"/>
      <c r="L153" s="28">
        <f>SUM('[1]4a '!J151)</f>
        <v>8062</v>
      </c>
      <c r="M153" s="28"/>
      <c r="N153" s="28">
        <f>SUM('[1]4a5 inv.sp.'!H151)</f>
        <v>616</v>
      </c>
    </row>
    <row r="154" spans="1:14" ht="12.75">
      <c r="A154" s="25"/>
      <c r="B154" s="26"/>
      <c r="C154" s="27" t="s">
        <v>7</v>
      </c>
      <c r="D154" s="28">
        <f>SUM('[1]4a '!D152)</f>
        <v>29129</v>
      </c>
      <c r="E154" s="28"/>
      <c r="F154" s="28">
        <f>SUM('[1]4a '!F152)</f>
        <v>8477</v>
      </c>
      <c r="G154" s="28"/>
      <c r="H154" s="28">
        <f>SUM('[1]4a '!G152)</f>
        <v>3111</v>
      </c>
      <c r="I154" s="28"/>
      <c r="J154" s="28">
        <f>SUM('[1]4a '!H152)</f>
        <v>5415</v>
      </c>
      <c r="K154" s="28"/>
      <c r="L154" s="28">
        <f>SUM('[1]4a '!J152)</f>
        <v>8604</v>
      </c>
      <c r="M154" s="28"/>
      <c r="N154" s="28">
        <f>SUM('[1]4a5 inv.sp.'!H152)</f>
        <v>660</v>
      </c>
    </row>
    <row r="155" spans="1:14" ht="12.75">
      <c r="A155" s="25"/>
      <c r="B155" s="26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5">
        <v>28</v>
      </c>
      <c r="B156" s="26" t="s">
        <v>51</v>
      </c>
      <c r="C156" s="27" t="s">
        <v>1</v>
      </c>
      <c r="D156" s="28">
        <f>SUM('[1]4a '!D154)</f>
        <v>64114</v>
      </c>
      <c r="E156" s="28"/>
      <c r="F156" s="28">
        <f>SUM('[1]4a '!F154)</f>
        <v>12881</v>
      </c>
      <c r="G156" s="28"/>
      <c r="H156" s="28">
        <f>SUM('[1]4a '!G154)</f>
        <v>19427</v>
      </c>
      <c r="I156" s="28"/>
      <c r="J156" s="28">
        <f>SUM('[1]4a '!H154)</f>
        <v>12699</v>
      </c>
      <c r="K156" s="28"/>
      <c r="L156" s="28">
        <f>SUM('[1]4a '!J154)</f>
        <v>10168</v>
      </c>
      <c r="M156" s="28"/>
      <c r="N156" s="28">
        <f>SUM('[1]4a5 inv.sp.'!H154)</f>
        <v>448</v>
      </c>
    </row>
    <row r="157" spans="1:14" ht="12.75">
      <c r="A157" s="25"/>
      <c r="B157" s="26"/>
      <c r="C157" s="27" t="s">
        <v>3</v>
      </c>
      <c r="D157" s="28">
        <f>SUM('[1]4a '!D155)</f>
        <v>64370</v>
      </c>
      <c r="E157" s="28"/>
      <c r="F157" s="28">
        <f>SUM('[1]4a '!F155)</f>
        <v>12881</v>
      </c>
      <c r="G157" s="28"/>
      <c r="H157" s="28">
        <f>SUM('[1]4a '!G155)</f>
        <v>19427</v>
      </c>
      <c r="I157" s="28"/>
      <c r="J157" s="28">
        <f>SUM('[1]4a '!H155)</f>
        <v>12699</v>
      </c>
      <c r="K157" s="28"/>
      <c r="L157" s="28">
        <f>SUM('[1]4a '!J155)</f>
        <v>10413</v>
      </c>
      <c r="M157" s="28"/>
      <c r="N157" s="28">
        <f>SUM('[1]4a5 inv.sp.'!H155)</f>
        <v>461</v>
      </c>
    </row>
    <row r="158" spans="1:14" ht="12.75">
      <c r="A158" s="25"/>
      <c r="B158" s="26"/>
      <c r="C158" s="27" t="s">
        <v>5</v>
      </c>
      <c r="D158" s="28">
        <f>SUM('[1]4a '!D156)</f>
        <v>64657</v>
      </c>
      <c r="E158" s="28"/>
      <c r="F158" s="28">
        <f>SUM('[1]4a '!F156)</f>
        <v>12881</v>
      </c>
      <c r="G158" s="28"/>
      <c r="H158" s="28">
        <f>SUM('[1]4a '!G156)</f>
        <v>19427</v>
      </c>
      <c r="I158" s="28"/>
      <c r="J158" s="28">
        <f>SUM('[1]4a '!H156)</f>
        <v>12699</v>
      </c>
      <c r="K158" s="28"/>
      <c r="L158" s="28">
        <f>SUM('[1]4a '!J156)</f>
        <v>10690</v>
      </c>
      <c r="M158" s="28"/>
      <c r="N158" s="28">
        <f>SUM('[1]4a5 inv.sp.'!H156)</f>
        <v>473</v>
      </c>
    </row>
    <row r="159" spans="1:14" ht="12.75">
      <c r="A159" s="25"/>
      <c r="B159" s="26"/>
      <c r="C159" s="27" t="s">
        <v>7</v>
      </c>
      <c r="D159" s="28">
        <f>SUM('[1]4a '!D157)</f>
        <v>65386</v>
      </c>
      <c r="E159" s="28"/>
      <c r="F159" s="28">
        <f>SUM('[1]4a '!F157)</f>
        <v>12881</v>
      </c>
      <c r="G159" s="28"/>
      <c r="H159" s="28">
        <f>SUM('[1]4a '!G157)</f>
        <v>19427</v>
      </c>
      <c r="I159" s="28"/>
      <c r="J159" s="28">
        <f>SUM('[1]4a '!H157)</f>
        <v>12699</v>
      </c>
      <c r="K159" s="28"/>
      <c r="L159" s="28">
        <f>SUM('[1]4a '!J157)</f>
        <v>11410</v>
      </c>
      <c r="M159" s="28"/>
      <c r="N159" s="28">
        <f>SUM('[1]4a5 inv.sp.'!H157)</f>
        <v>507</v>
      </c>
    </row>
    <row r="160" spans="1:14" ht="12.75">
      <c r="A160" s="25"/>
      <c r="B160" s="26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5">
        <v>29</v>
      </c>
      <c r="B161" s="26" t="s">
        <v>52</v>
      </c>
      <c r="C161" s="27" t="s">
        <v>1</v>
      </c>
      <c r="D161" s="28">
        <f>SUM('[1]4a '!D159)</f>
        <v>65103</v>
      </c>
      <c r="E161" s="28"/>
      <c r="F161" s="28">
        <f>SUM('[1]4a '!F159)</f>
        <v>15360</v>
      </c>
      <c r="G161" s="28"/>
      <c r="H161" s="28">
        <f>SUM('[1]4a '!G159)</f>
        <v>13104</v>
      </c>
      <c r="I161" s="28"/>
      <c r="J161" s="28">
        <f>SUM('[1]4a '!H159)</f>
        <v>10904</v>
      </c>
      <c r="K161" s="28"/>
      <c r="L161" s="28">
        <f>SUM('[1]4a '!J159)</f>
        <v>15506</v>
      </c>
      <c r="M161" s="28"/>
      <c r="N161" s="28">
        <f>SUM('[1]4a5 inv.sp.'!H159)</f>
        <v>1288</v>
      </c>
    </row>
    <row r="162" spans="1:14" ht="12.75">
      <c r="A162" s="25"/>
      <c r="B162" s="26"/>
      <c r="C162" s="27" t="s">
        <v>3</v>
      </c>
      <c r="D162" s="28">
        <f>SUM('[1]4a '!D160)</f>
        <v>65487</v>
      </c>
      <c r="E162" s="28"/>
      <c r="F162" s="28">
        <f>SUM('[1]4a '!F160)</f>
        <v>15360</v>
      </c>
      <c r="G162" s="28"/>
      <c r="H162" s="28">
        <f>SUM('[1]4a '!G160)</f>
        <v>13104</v>
      </c>
      <c r="I162" s="28"/>
      <c r="J162" s="28">
        <f>SUM('[1]4a '!H160)</f>
        <v>10904</v>
      </c>
      <c r="K162" s="28"/>
      <c r="L162" s="28">
        <f>SUM('[1]4a '!J160)</f>
        <v>15886</v>
      </c>
      <c r="M162" s="28"/>
      <c r="N162" s="28">
        <f>SUM('[1]4a5 inv.sp.'!H160)</f>
        <v>1325</v>
      </c>
    </row>
    <row r="163" spans="1:14" ht="12.75">
      <c r="A163" s="25"/>
      <c r="B163" s="26"/>
      <c r="C163" s="27" t="s">
        <v>5</v>
      </c>
      <c r="D163" s="28">
        <f>SUM('[1]4a '!D161)</f>
        <v>65913</v>
      </c>
      <c r="E163" s="28"/>
      <c r="F163" s="28">
        <f>SUM('[1]4a '!F161)</f>
        <v>15360</v>
      </c>
      <c r="G163" s="28"/>
      <c r="H163" s="28">
        <f>SUM('[1]4a '!G161)</f>
        <v>13104</v>
      </c>
      <c r="I163" s="28"/>
      <c r="J163" s="28">
        <f>SUM('[1]4a '!H161)</f>
        <v>10904</v>
      </c>
      <c r="K163" s="28"/>
      <c r="L163" s="28">
        <f>SUM('[1]4a '!J161)</f>
        <v>16308</v>
      </c>
      <c r="M163" s="28"/>
      <c r="N163" s="28">
        <f>SUM('[1]4a5 inv.sp.'!H161)</f>
        <v>1360</v>
      </c>
    </row>
    <row r="164" spans="1:14" ht="12.75">
      <c r="A164" s="25"/>
      <c r="B164" s="26"/>
      <c r="C164" s="27" t="s">
        <v>7</v>
      </c>
      <c r="D164" s="28">
        <f>SUM('[1]4a '!D162)</f>
        <v>66964</v>
      </c>
      <c r="E164" s="28"/>
      <c r="F164" s="28">
        <f>SUM('[1]4a '!F162)</f>
        <v>15360</v>
      </c>
      <c r="G164" s="28"/>
      <c r="H164" s="28">
        <f>SUM('[1]4a '!G162)</f>
        <v>13104</v>
      </c>
      <c r="I164" s="28"/>
      <c r="J164" s="28">
        <f>SUM('[1]4a '!H162)</f>
        <v>10904</v>
      </c>
      <c r="K164" s="28"/>
      <c r="L164" s="28">
        <f>SUM('[1]4a '!J162)</f>
        <v>17354</v>
      </c>
      <c r="M164" s="28"/>
      <c r="N164" s="28">
        <f>SUM('[1]4a5 inv.sp.'!H162)</f>
        <v>1458</v>
      </c>
    </row>
    <row r="165" spans="1:14" ht="12.75">
      <c r="A165" s="25"/>
      <c r="B165" s="26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5">
        <v>30</v>
      </c>
      <c r="B166" s="26" t="s">
        <v>53</v>
      </c>
      <c r="C166" s="27" t="s">
        <v>1</v>
      </c>
      <c r="D166" s="28">
        <f>SUM('[1]4a '!D164)</f>
        <v>39664</v>
      </c>
      <c r="E166" s="28"/>
      <c r="F166" s="28">
        <f>SUM('[1]4a '!F164)</f>
        <v>13556</v>
      </c>
      <c r="G166" s="28"/>
      <c r="H166" s="28">
        <f>SUM('[1]4a '!G164)</f>
        <v>5974</v>
      </c>
      <c r="I166" s="28"/>
      <c r="J166" s="28">
        <f>SUM('[1]4a '!H164)</f>
        <v>9005</v>
      </c>
      <c r="K166" s="28"/>
      <c r="L166" s="28">
        <f>SUM('[1]4a '!J164)</f>
        <v>6609</v>
      </c>
      <c r="M166" s="28"/>
      <c r="N166" s="28">
        <f>SUM('[1]4a5 inv.sp.'!H164)</f>
        <v>442</v>
      </c>
    </row>
    <row r="167" spans="1:14" ht="12.75">
      <c r="A167" s="25"/>
      <c r="B167" s="26"/>
      <c r="C167" s="27" t="s">
        <v>3</v>
      </c>
      <c r="D167" s="28">
        <f>SUM('[1]4a '!D165)</f>
        <v>39831</v>
      </c>
      <c r="E167" s="28"/>
      <c r="F167" s="28">
        <f>SUM('[1]4a '!F165)</f>
        <v>13556</v>
      </c>
      <c r="G167" s="28"/>
      <c r="H167" s="28">
        <f>SUM('[1]4a '!G165)</f>
        <v>5974</v>
      </c>
      <c r="I167" s="28"/>
      <c r="J167" s="28">
        <f>SUM('[1]4a '!H165)</f>
        <v>9005</v>
      </c>
      <c r="K167" s="28"/>
      <c r="L167" s="28">
        <f>SUM('[1]4a '!J165)</f>
        <v>6769</v>
      </c>
      <c r="M167" s="28"/>
      <c r="N167" s="28">
        <f>SUM('[1]4a5 inv.sp.'!H165)</f>
        <v>455</v>
      </c>
    </row>
    <row r="168" spans="1:14" ht="12.75">
      <c r="A168" s="25"/>
      <c r="B168" s="26"/>
      <c r="C168" s="27" t="s">
        <v>5</v>
      </c>
      <c r="D168" s="28">
        <f>SUM('[1]4a '!D166)</f>
        <v>40017</v>
      </c>
      <c r="E168" s="28"/>
      <c r="F168" s="28">
        <f>SUM('[1]4a '!F166)</f>
        <v>13556</v>
      </c>
      <c r="G168" s="28"/>
      <c r="H168" s="28">
        <f>SUM('[1]4a '!G166)</f>
        <v>5974</v>
      </c>
      <c r="I168" s="28"/>
      <c r="J168" s="28">
        <f>SUM('[1]4a '!H166)</f>
        <v>9005</v>
      </c>
      <c r="K168" s="28"/>
      <c r="L168" s="28">
        <f>SUM('[1]4a '!J166)</f>
        <v>6949</v>
      </c>
      <c r="M168" s="28"/>
      <c r="N168" s="28">
        <f>SUM('[1]4a5 inv.sp.'!H166)</f>
        <v>467</v>
      </c>
    </row>
    <row r="169" spans="1:14" ht="12.75">
      <c r="A169" s="25"/>
      <c r="B169" s="26"/>
      <c r="C169" s="27" t="s">
        <v>7</v>
      </c>
      <c r="D169" s="28">
        <f>SUM('[1]4a '!D167)</f>
        <v>40491</v>
      </c>
      <c r="E169" s="28"/>
      <c r="F169" s="28">
        <f>SUM('[1]4a '!F167)</f>
        <v>13556</v>
      </c>
      <c r="G169" s="28"/>
      <c r="H169" s="28">
        <f>SUM('[1]4a '!G167)</f>
        <v>5974</v>
      </c>
      <c r="I169" s="28"/>
      <c r="J169" s="28">
        <f>SUM('[1]4a '!H167)</f>
        <v>9005</v>
      </c>
      <c r="K169" s="28"/>
      <c r="L169" s="28">
        <f>SUM('[1]4a '!J167)</f>
        <v>7417</v>
      </c>
      <c r="M169" s="28"/>
      <c r="N169" s="28">
        <f>SUM('[1]4a5 inv.sp.'!H167)</f>
        <v>500</v>
      </c>
    </row>
    <row r="170" spans="1:14" ht="12.75">
      <c r="A170" s="25"/>
      <c r="B170" s="26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5">
        <v>31</v>
      </c>
      <c r="B171" s="26" t="s">
        <v>54</v>
      </c>
      <c r="C171" s="27" t="s">
        <v>1</v>
      </c>
      <c r="D171" s="28">
        <f>SUM('[1]4a '!D169)</f>
        <v>70416</v>
      </c>
      <c r="E171" s="28"/>
      <c r="F171" s="28">
        <f>SUM('[1]4a '!F169)</f>
        <v>16463</v>
      </c>
      <c r="G171" s="28"/>
      <c r="H171" s="28">
        <f>SUM('[1]4a '!G169)</f>
        <v>21100</v>
      </c>
      <c r="I171" s="28"/>
      <c r="J171" s="28">
        <f>SUM('[1]4a '!H169)</f>
        <v>15864</v>
      </c>
      <c r="K171" s="28"/>
      <c r="L171" s="28">
        <f>SUM('[1]4a '!J169)</f>
        <v>12122</v>
      </c>
      <c r="M171" s="28"/>
      <c r="N171" s="28">
        <f>SUM('[1]4a5 inv.sp.'!H169)</f>
        <v>721</v>
      </c>
    </row>
    <row r="172" spans="1:14" ht="12.75">
      <c r="A172" s="25"/>
      <c r="B172" s="26"/>
      <c r="C172" s="27" t="s">
        <v>3</v>
      </c>
      <c r="D172" s="28">
        <f>SUM('[1]4a '!D170)</f>
        <v>70720</v>
      </c>
      <c r="E172" s="28"/>
      <c r="F172" s="28">
        <f>SUM('[1]4a '!F170)</f>
        <v>16463</v>
      </c>
      <c r="G172" s="28"/>
      <c r="H172" s="28">
        <f>SUM('[1]4a '!G170)</f>
        <v>21100</v>
      </c>
      <c r="I172" s="28"/>
      <c r="J172" s="28">
        <f>SUM('[1]4a '!H170)</f>
        <v>15864</v>
      </c>
      <c r="K172" s="28"/>
      <c r="L172" s="28">
        <f>SUM('[1]4a '!J170)</f>
        <v>12418</v>
      </c>
      <c r="M172" s="28"/>
      <c r="N172" s="28">
        <f>SUM('[1]4a5 inv.sp.'!H170)</f>
        <v>742</v>
      </c>
    </row>
    <row r="173" spans="1:14" ht="12.75">
      <c r="A173" s="25"/>
      <c r="B173" s="26"/>
      <c r="C173" s="27" t="s">
        <v>5</v>
      </c>
      <c r="D173" s="28">
        <f>SUM('[1]4a '!D171)</f>
        <v>71057</v>
      </c>
      <c r="E173" s="28"/>
      <c r="F173" s="28">
        <f>SUM('[1]4a '!F171)</f>
        <v>16463</v>
      </c>
      <c r="G173" s="28"/>
      <c r="H173" s="28">
        <f>SUM('[1]4a '!G171)</f>
        <v>21100</v>
      </c>
      <c r="I173" s="28"/>
      <c r="J173" s="28">
        <f>SUM('[1]4a '!H171)</f>
        <v>15864</v>
      </c>
      <c r="K173" s="28"/>
      <c r="L173" s="28">
        <f>SUM('[1]4a '!J171)</f>
        <v>12749</v>
      </c>
      <c r="M173" s="28"/>
      <c r="N173" s="28">
        <f>SUM('[1]4a5 inv.sp.'!H171)</f>
        <v>762</v>
      </c>
    </row>
    <row r="174" spans="1:14" ht="12.75">
      <c r="A174" s="25"/>
      <c r="B174" s="26"/>
      <c r="C174" s="27" t="s">
        <v>7</v>
      </c>
      <c r="D174" s="28">
        <f>SUM('[1]4a '!D172)</f>
        <v>71876</v>
      </c>
      <c r="E174" s="28"/>
      <c r="F174" s="28">
        <f>SUM('[1]4a '!F172)</f>
        <v>16463</v>
      </c>
      <c r="G174" s="28"/>
      <c r="H174" s="28">
        <f>SUM('[1]4a '!G172)</f>
        <v>21100</v>
      </c>
      <c r="I174" s="28"/>
      <c r="J174" s="28">
        <f>SUM('[1]4a '!H172)</f>
        <v>15864</v>
      </c>
      <c r="K174" s="28"/>
      <c r="L174" s="28">
        <f>SUM('[1]4a '!J172)</f>
        <v>13562</v>
      </c>
      <c r="M174" s="28"/>
      <c r="N174" s="28">
        <f>SUM('[1]4a5 inv.sp.'!H172)</f>
        <v>816</v>
      </c>
    </row>
    <row r="175" spans="1:14" ht="12.75">
      <c r="A175" s="25"/>
      <c r="B175" s="26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12.75">
      <c r="A176" s="25">
        <v>32</v>
      </c>
      <c r="B176" s="26" t="s">
        <v>55</v>
      </c>
      <c r="C176" s="27" t="s">
        <v>1</v>
      </c>
      <c r="D176" s="28">
        <f>SUM('[1]4a '!D174)</f>
        <v>35457</v>
      </c>
      <c r="E176" s="28"/>
      <c r="F176" s="28">
        <f>SUM('[1]4a '!F174)</f>
        <v>8995</v>
      </c>
      <c r="G176" s="28"/>
      <c r="H176" s="28">
        <f>SUM('[1]4a '!G174)</f>
        <v>7149</v>
      </c>
      <c r="I176" s="28"/>
      <c r="J176" s="28">
        <f>SUM('[1]4a '!H174)</f>
        <v>7775</v>
      </c>
      <c r="K176" s="28"/>
      <c r="L176" s="28">
        <f>SUM('[1]4a '!J174)</f>
        <v>5927</v>
      </c>
      <c r="M176" s="28"/>
      <c r="N176" s="28">
        <f>SUM('[1]4a5 inv.sp.'!H174)</f>
        <v>407</v>
      </c>
    </row>
    <row r="177" spans="1:14" ht="12.75">
      <c r="A177" s="25"/>
      <c r="B177" s="26"/>
      <c r="C177" s="27" t="s">
        <v>3</v>
      </c>
      <c r="D177" s="28">
        <f>SUM('[1]4a '!D175)</f>
        <v>35610</v>
      </c>
      <c r="E177" s="28"/>
      <c r="F177" s="28">
        <f>SUM('[1]4a '!F175)</f>
        <v>8995</v>
      </c>
      <c r="G177" s="28"/>
      <c r="H177" s="28">
        <f>SUM('[1]4a '!G175)</f>
        <v>7149</v>
      </c>
      <c r="I177" s="28"/>
      <c r="J177" s="28">
        <f>SUM('[1]4a '!H175)</f>
        <v>7775</v>
      </c>
      <c r="K177" s="28"/>
      <c r="L177" s="28">
        <f>SUM('[1]4a '!J175)</f>
        <v>6070</v>
      </c>
      <c r="M177" s="28"/>
      <c r="N177" s="28">
        <f>SUM('[1]4a5 inv.sp.'!H175)</f>
        <v>419</v>
      </c>
    </row>
    <row r="178" spans="1:14" ht="12.75">
      <c r="A178" s="25"/>
      <c r="B178" s="26"/>
      <c r="C178" s="27" t="s">
        <v>5</v>
      </c>
      <c r="D178" s="28">
        <f>SUM('[1]4a '!D176)</f>
        <v>35781</v>
      </c>
      <c r="E178" s="28"/>
      <c r="F178" s="28">
        <f>SUM('[1]4a '!F176)</f>
        <v>8995</v>
      </c>
      <c r="G178" s="28"/>
      <c r="H178" s="28">
        <f>SUM('[1]4a '!G176)</f>
        <v>7149</v>
      </c>
      <c r="I178" s="28"/>
      <c r="J178" s="28">
        <f>SUM('[1]4a '!H176)</f>
        <v>7775</v>
      </c>
      <c r="K178" s="28"/>
      <c r="L178" s="28">
        <f>SUM('[1]4a '!J176)</f>
        <v>6232</v>
      </c>
      <c r="M178" s="28"/>
      <c r="N178" s="28">
        <f>SUM('[1]4a5 inv.sp.'!H176)</f>
        <v>430</v>
      </c>
    </row>
    <row r="179" spans="1:14" ht="12.75">
      <c r="A179" s="25"/>
      <c r="B179" s="26"/>
      <c r="C179" s="27" t="s">
        <v>7</v>
      </c>
      <c r="D179" s="28">
        <f>SUM('[1]4a '!D177)</f>
        <v>36210</v>
      </c>
      <c r="E179" s="28"/>
      <c r="F179" s="28">
        <f>SUM('[1]4a '!F177)</f>
        <v>8995</v>
      </c>
      <c r="G179" s="28"/>
      <c r="H179" s="28">
        <f>SUM('[1]4a '!G177)</f>
        <v>7149</v>
      </c>
      <c r="I179" s="28"/>
      <c r="J179" s="28">
        <f>SUM('[1]4a '!H177)</f>
        <v>7775</v>
      </c>
      <c r="K179" s="28"/>
      <c r="L179" s="28">
        <f>SUM('[1]4a '!J177)</f>
        <v>6652</v>
      </c>
      <c r="M179" s="28"/>
      <c r="N179" s="28">
        <f>SUM('[1]4a5 inv.sp.'!H177)</f>
        <v>461</v>
      </c>
    </row>
    <row r="180" spans="1:14" ht="12.75">
      <c r="A180" s="25"/>
      <c r="B180" s="26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ht="12.75">
      <c r="A181" s="25">
        <v>33</v>
      </c>
      <c r="B181" s="26" t="s">
        <v>56</v>
      </c>
      <c r="C181" s="27" t="s">
        <v>1</v>
      </c>
      <c r="D181" s="28">
        <f>SUM('[1]4a '!D179)</f>
        <v>32432</v>
      </c>
      <c r="E181" s="28"/>
      <c r="F181" s="28">
        <f>SUM('[1]4a '!F179)</f>
        <v>8818</v>
      </c>
      <c r="G181" s="28"/>
      <c r="H181" s="28">
        <f>SUM('[1]4a '!G179)</f>
        <v>7241</v>
      </c>
      <c r="I181" s="28"/>
      <c r="J181" s="28">
        <f>SUM('[1]4a '!H179)</f>
        <v>5281</v>
      </c>
      <c r="K181" s="28"/>
      <c r="L181" s="28">
        <f>SUM('[1]4a '!J179)</f>
        <v>5343</v>
      </c>
      <c r="M181" s="28"/>
      <c r="N181" s="28">
        <f>SUM('[1]4a5 inv.sp.'!H179)</f>
        <v>207</v>
      </c>
    </row>
    <row r="182" spans="1:14" ht="12.75">
      <c r="A182" s="25"/>
      <c r="B182" s="26"/>
      <c r="C182" s="27" t="s">
        <v>3</v>
      </c>
      <c r="D182" s="28">
        <f>SUM('[1]4a '!D180)</f>
        <v>32564</v>
      </c>
      <c r="E182" s="28"/>
      <c r="F182" s="28">
        <f>SUM('[1]4a '!F180)</f>
        <v>8818</v>
      </c>
      <c r="G182" s="28"/>
      <c r="H182" s="28">
        <f>SUM('[1]4a '!G180)</f>
        <v>7241</v>
      </c>
      <c r="I182" s="28"/>
      <c r="J182" s="28">
        <f>SUM('[1]4a '!H180)</f>
        <v>5281</v>
      </c>
      <c r="K182" s="28"/>
      <c r="L182" s="28">
        <f>SUM('[1]4a '!J180)</f>
        <v>5471</v>
      </c>
      <c r="M182" s="28"/>
      <c r="N182" s="28">
        <f>SUM('[1]4a5 inv.sp.'!H180)</f>
        <v>213</v>
      </c>
    </row>
    <row r="183" spans="1:14" ht="12.75">
      <c r="A183" s="25"/>
      <c r="B183" s="26"/>
      <c r="C183" s="27" t="s">
        <v>5</v>
      </c>
      <c r="D183" s="28">
        <f>SUM('[1]4a '!D181)</f>
        <v>32714</v>
      </c>
      <c r="E183" s="28"/>
      <c r="F183" s="28">
        <f>SUM('[1]4a '!F181)</f>
        <v>8818</v>
      </c>
      <c r="G183" s="28"/>
      <c r="H183" s="28">
        <f>SUM('[1]4a '!G181)</f>
        <v>7241</v>
      </c>
      <c r="I183" s="28"/>
      <c r="J183" s="28">
        <f>SUM('[1]4a '!H181)</f>
        <v>5281</v>
      </c>
      <c r="K183" s="28"/>
      <c r="L183" s="28">
        <f>SUM('[1]4a '!J181)</f>
        <v>5618</v>
      </c>
      <c r="M183" s="28"/>
      <c r="N183" s="28">
        <f>SUM('[1]4a5 inv.sp.'!H181)</f>
        <v>219</v>
      </c>
    </row>
    <row r="184" spans="1:14" ht="12.75">
      <c r="A184" s="25"/>
      <c r="B184" s="26"/>
      <c r="C184" s="27" t="s">
        <v>7</v>
      </c>
      <c r="D184" s="28">
        <f>SUM('[1]4a '!D182)</f>
        <v>33094</v>
      </c>
      <c r="E184" s="28"/>
      <c r="F184" s="28">
        <f>SUM('[1]4a '!F182)</f>
        <v>8818</v>
      </c>
      <c r="G184" s="28"/>
      <c r="H184" s="28">
        <f>SUM('[1]4a '!G182)</f>
        <v>7241</v>
      </c>
      <c r="I184" s="28"/>
      <c r="J184" s="28">
        <f>SUM('[1]4a '!H182)</f>
        <v>5281</v>
      </c>
      <c r="K184" s="28"/>
      <c r="L184" s="28">
        <f>SUM('[1]4a '!J182)</f>
        <v>5994</v>
      </c>
      <c r="M184" s="28"/>
      <c r="N184" s="28">
        <f>SUM('[1]4a5 inv.sp.'!H182)</f>
        <v>234</v>
      </c>
    </row>
    <row r="185" spans="1:14" ht="12.75">
      <c r="A185" s="25"/>
      <c r="B185" s="26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ht="12.75">
      <c r="A186" s="25">
        <v>34</v>
      </c>
      <c r="B186" s="26" t="s">
        <v>57</v>
      </c>
      <c r="C186" s="27" t="s">
        <v>1</v>
      </c>
      <c r="D186" s="28">
        <f>SUM('[1]4a '!D184)</f>
        <v>57536</v>
      </c>
      <c r="E186" s="28"/>
      <c r="F186" s="28">
        <f>SUM('[1]4a '!F184)</f>
        <v>10925</v>
      </c>
      <c r="G186" s="28"/>
      <c r="H186" s="28">
        <f>SUM('[1]4a '!G184)</f>
        <v>14171</v>
      </c>
      <c r="I186" s="28"/>
      <c r="J186" s="28">
        <f>SUM('[1]4a '!H184)</f>
        <v>8765</v>
      </c>
      <c r="K186" s="28"/>
      <c r="L186" s="28">
        <f>SUM('[1]4a '!J184)</f>
        <v>14198</v>
      </c>
      <c r="M186" s="28"/>
      <c r="N186" s="28">
        <f>SUM('[1]4a5 inv.sp.'!H184)</f>
        <v>1263</v>
      </c>
    </row>
    <row r="187" spans="1:14" ht="12.75">
      <c r="A187" s="25"/>
      <c r="B187" s="26"/>
      <c r="C187" s="27" t="s">
        <v>3</v>
      </c>
      <c r="D187" s="28">
        <f>SUM('[1]4a '!D185)</f>
        <v>57970</v>
      </c>
      <c r="E187" s="28"/>
      <c r="F187" s="28">
        <f>SUM('[1]4a '!F185)</f>
        <v>10925</v>
      </c>
      <c r="G187" s="28"/>
      <c r="H187" s="28">
        <f>SUM('[1]4a '!G185)</f>
        <v>14171</v>
      </c>
      <c r="I187" s="28"/>
      <c r="J187" s="28">
        <f>SUM('[1]4a '!H185)</f>
        <v>8765</v>
      </c>
      <c r="K187" s="28"/>
      <c r="L187" s="28">
        <f>SUM('[1]4a '!J185)</f>
        <v>14542</v>
      </c>
      <c r="M187" s="28"/>
      <c r="N187" s="28">
        <f>SUM('[1]4a5 inv.sp.'!H185)</f>
        <v>1299</v>
      </c>
    </row>
    <row r="188" spans="1:14" ht="12.75">
      <c r="A188" s="25"/>
      <c r="B188" s="26"/>
      <c r="C188" s="27" t="s">
        <v>5</v>
      </c>
      <c r="D188" s="28">
        <f>SUM('[1]4a '!D186)</f>
        <v>58441</v>
      </c>
      <c r="E188" s="28"/>
      <c r="F188" s="28">
        <f>SUM('[1]4a '!F186)</f>
        <v>10925</v>
      </c>
      <c r="G188" s="28"/>
      <c r="H188" s="28">
        <f>SUM('[1]4a '!G186)</f>
        <v>14171</v>
      </c>
      <c r="I188" s="28"/>
      <c r="J188" s="28">
        <f>SUM('[1]4a '!H186)</f>
        <v>8765</v>
      </c>
      <c r="K188" s="28"/>
      <c r="L188" s="28">
        <f>SUM('[1]4a '!J186)</f>
        <v>14931</v>
      </c>
      <c r="M188" s="28"/>
      <c r="N188" s="28">
        <f>SUM('[1]4a5 inv.sp.'!H186)</f>
        <v>1334</v>
      </c>
    </row>
    <row r="189" spans="1:14" ht="12.75">
      <c r="A189" s="25"/>
      <c r="B189" s="26"/>
      <c r="C189" s="27" t="s">
        <v>7</v>
      </c>
      <c r="D189" s="28">
        <f>SUM('[1]4a '!D187)</f>
        <v>59526</v>
      </c>
      <c r="E189" s="28"/>
      <c r="F189" s="28">
        <f>SUM('[1]4a '!F187)</f>
        <v>10925</v>
      </c>
      <c r="G189" s="28"/>
      <c r="H189" s="28">
        <f>SUM('[1]4a '!G187)</f>
        <v>14171</v>
      </c>
      <c r="I189" s="28"/>
      <c r="J189" s="28">
        <f>SUM('[1]4a '!H187)</f>
        <v>8765</v>
      </c>
      <c r="K189" s="28"/>
      <c r="L189" s="28">
        <f>SUM('[1]4a '!J187)</f>
        <v>15938</v>
      </c>
      <c r="M189" s="28"/>
      <c r="N189" s="28">
        <f>SUM('[1]4a5 inv.sp.'!H187)</f>
        <v>1429</v>
      </c>
    </row>
    <row r="190" spans="1:14" ht="12.75">
      <c r="A190" s="25"/>
      <c r="B190" s="26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1:14" ht="12.75">
      <c r="A191" s="25">
        <v>35</v>
      </c>
      <c r="B191" s="26" t="s">
        <v>58</v>
      </c>
      <c r="C191" s="27" t="s">
        <v>1</v>
      </c>
      <c r="D191" s="28">
        <f>SUM('[1]4a '!D189)</f>
        <v>96371</v>
      </c>
      <c r="E191" s="28"/>
      <c r="F191" s="28">
        <f>SUM('[1]4a '!F189)</f>
        <v>18989</v>
      </c>
      <c r="G191" s="28"/>
      <c r="H191" s="28">
        <f>SUM('[1]4a '!G189)</f>
        <v>17309</v>
      </c>
      <c r="I191" s="28"/>
      <c r="J191" s="28">
        <f>SUM('[1]4a '!H189)</f>
        <v>17087</v>
      </c>
      <c r="K191" s="28"/>
      <c r="L191" s="28">
        <f>SUM('[1]4a '!J189)</f>
        <v>30332</v>
      </c>
      <c r="M191" s="28"/>
      <c r="N191" s="28">
        <f>SUM('[1]4a5 inv.sp.'!H189)</f>
        <v>3845</v>
      </c>
    </row>
    <row r="192" spans="1:14" ht="12.75">
      <c r="A192" s="25"/>
      <c r="B192" s="26"/>
      <c r="C192" s="27" t="s">
        <v>3</v>
      </c>
      <c r="D192" s="28">
        <f>SUM('[1]4a '!D190)</f>
        <v>97254</v>
      </c>
      <c r="E192" s="28"/>
      <c r="F192" s="28">
        <f>SUM('[1]4a '!F190)</f>
        <v>18989</v>
      </c>
      <c r="G192" s="28"/>
      <c r="H192" s="28">
        <f>SUM('[1]4a '!G190)</f>
        <v>17309</v>
      </c>
      <c r="I192" s="28"/>
      <c r="J192" s="28">
        <f>SUM('[1]4a '!H190)</f>
        <v>17087</v>
      </c>
      <c r="K192" s="28"/>
      <c r="L192" s="28">
        <f>SUM('[1]4a '!J190)</f>
        <v>31084</v>
      </c>
      <c r="M192" s="28"/>
      <c r="N192" s="28">
        <f>SUM('[1]4a5 inv.sp.'!H190)</f>
        <v>3955</v>
      </c>
    </row>
    <row r="193" spans="1:14" ht="12.75">
      <c r="A193" s="25"/>
      <c r="B193" s="26"/>
      <c r="C193" s="27" t="s">
        <v>5</v>
      </c>
      <c r="D193" s="28">
        <f>SUM('[1]4a '!D191)</f>
        <v>98200</v>
      </c>
      <c r="E193" s="28"/>
      <c r="F193" s="28">
        <f>SUM('[1]4a '!F191)</f>
        <v>18989</v>
      </c>
      <c r="G193" s="28"/>
      <c r="H193" s="28">
        <f>SUM('[1]4a '!G191)</f>
        <v>17309</v>
      </c>
      <c r="I193" s="28"/>
      <c r="J193" s="28">
        <f>SUM('[1]4a '!H191)</f>
        <v>17087</v>
      </c>
      <c r="K193" s="28"/>
      <c r="L193" s="28">
        <f>SUM('[1]4a '!J191)</f>
        <v>31910</v>
      </c>
      <c r="M193" s="28"/>
      <c r="N193" s="28">
        <f>SUM('[1]4a5 inv.sp.'!H191)</f>
        <v>4061</v>
      </c>
    </row>
    <row r="194" spans="1:14" ht="12.75">
      <c r="A194" s="25"/>
      <c r="B194" s="26"/>
      <c r="C194" s="27" t="s">
        <v>7</v>
      </c>
      <c r="D194" s="28">
        <f>SUM('[1]4a '!D192)</f>
        <v>100363</v>
      </c>
      <c r="E194" s="28"/>
      <c r="F194" s="28">
        <f>SUM('[1]4a '!F192)</f>
        <v>18989</v>
      </c>
      <c r="G194" s="28"/>
      <c r="H194" s="28">
        <f>SUM('[1]4a '!G192)</f>
        <v>17309</v>
      </c>
      <c r="I194" s="28"/>
      <c r="J194" s="28">
        <f>SUM('[1]4a '!H192)</f>
        <v>17087</v>
      </c>
      <c r="K194" s="28"/>
      <c r="L194" s="28">
        <f>SUM('[1]4a '!J192)</f>
        <v>33961</v>
      </c>
      <c r="M194" s="28"/>
      <c r="N194" s="28">
        <f>SUM('[1]4a5 inv.sp.'!H192)</f>
        <v>4351</v>
      </c>
    </row>
    <row r="195" spans="1:14" ht="12.75">
      <c r="A195" s="25"/>
      <c r="B195" s="26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ht="12.75">
      <c r="A196" s="25">
        <v>36</v>
      </c>
      <c r="B196" s="26" t="s">
        <v>59</v>
      </c>
      <c r="C196" s="27" t="s">
        <v>1</v>
      </c>
      <c r="D196" s="28">
        <f>SUM('[1]4a '!D194)</f>
        <v>28897</v>
      </c>
      <c r="E196" s="28"/>
      <c r="F196" s="28">
        <f>SUM('[1]4a '!F194)</f>
        <v>8916</v>
      </c>
      <c r="G196" s="28"/>
      <c r="H196" s="28">
        <f>SUM('[1]4a '!G194)</f>
        <v>2339</v>
      </c>
      <c r="I196" s="28"/>
      <c r="J196" s="28">
        <f>SUM('[1]4a '!H194)</f>
        <v>7094</v>
      </c>
      <c r="K196" s="28"/>
      <c r="L196" s="28">
        <f>SUM('[1]4a '!J194)</f>
        <v>6359</v>
      </c>
      <c r="M196" s="28"/>
      <c r="N196" s="28">
        <f>SUM('[1]4a5 inv.sp.'!H194)</f>
        <v>692</v>
      </c>
    </row>
    <row r="197" spans="1:14" ht="12.75">
      <c r="A197" s="25"/>
      <c r="B197" s="26"/>
      <c r="C197" s="27" t="s">
        <v>3</v>
      </c>
      <c r="D197" s="28">
        <f>SUM('[1]4a '!D195)</f>
        <v>29057</v>
      </c>
      <c r="E197" s="28"/>
      <c r="F197" s="28">
        <f>SUM('[1]4a '!F195)</f>
        <v>8916</v>
      </c>
      <c r="G197" s="28"/>
      <c r="H197" s="28">
        <f>SUM('[1]4a '!G195)</f>
        <v>2339</v>
      </c>
      <c r="I197" s="28"/>
      <c r="J197" s="28">
        <f>SUM('[1]4a '!H195)</f>
        <v>7094</v>
      </c>
      <c r="K197" s="28"/>
      <c r="L197" s="28">
        <f>SUM('[1]4a '!J195)</f>
        <v>6514</v>
      </c>
      <c r="M197" s="28"/>
      <c r="N197" s="28">
        <f>SUM('[1]4a5 inv.sp.'!H195)</f>
        <v>712</v>
      </c>
    </row>
    <row r="198" spans="1:14" ht="12.75">
      <c r="A198" s="25"/>
      <c r="B198" s="26"/>
      <c r="C198" s="27" t="s">
        <v>5</v>
      </c>
      <c r="D198" s="28">
        <f>SUM('[1]4a '!D196)</f>
        <v>29236</v>
      </c>
      <c r="E198" s="28"/>
      <c r="F198" s="28">
        <f>SUM('[1]4a '!F196)</f>
        <v>8916</v>
      </c>
      <c r="G198" s="28"/>
      <c r="H198" s="28">
        <f>SUM('[1]4a '!G196)</f>
        <v>2339</v>
      </c>
      <c r="I198" s="28"/>
      <c r="J198" s="28">
        <f>SUM('[1]4a '!H196)</f>
        <v>7094</v>
      </c>
      <c r="K198" s="28"/>
      <c r="L198" s="28">
        <f>SUM('[1]4a '!J196)</f>
        <v>6688</v>
      </c>
      <c r="M198" s="28"/>
      <c r="N198" s="28">
        <f>SUM('[1]4a5 inv.sp.'!H196)</f>
        <v>731</v>
      </c>
    </row>
    <row r="199" spans="1:14" ht="12.75">
      <c r="A199" s="25"/>
      <c r="B199" s="26"/>
      <c r="C199" s="27" t="s">
        <v>7</v>
      </c>
      <c r="D199" s="28">
        <f>SUM('[1]4a '!D197)</f>
        <v>29690</v>
      </c>
      <c r="E199" s="28"/>
      <c r="F199" s="28">
        <f>SUM('[1]4a '!F197)</f>
        <v>8916</v>
      </c>
      <c r="G199" s="28"/>
      <c r="H199" s="28">
        <f>SUM('[1]4a '!G197)</f>
        <v>2339</v>
      </c>
      <c r="I199" s="28"/>
      <c r="J199" s="28">
        <f>SUM('[1]4a '!H197)</f>
        <v>7094</v>
      </c>
      <c r="K199" s="28"/>
      <c r="L199" s="28">
        <f>SUM('[1]4a '!J197)</f>
        <v>7137</v>
      </c>
      <c r="M199" s="28"/>
      <c r="N199" s="28">
        <f>SUM('[1]4a5 inv.sp.'!H197)</f>
        <v>783</v>
      </c>
    </row>
    <row r="200" spans="1:14" ht="12.75">
      <c r="A200" s="25"/>
      <c r="B200" s="26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 ht="12.75">
      <c r="A201" s="25">
        <v>37</v>
      </c>
      <c r="B201" s="26" t="s">
        <v>60</v>
      </c>
      <c r="C201" s="27" t="s">
        <v>1</v>
      </c>
      <c r="D201" s="28">
        <f>SUM('[1]4a '!D199)</f>
        <v>87719</v>
      </c>
      <c r="E201" s="28"/>
      <c r="F201" s="28">
        <f>SUM('[1]4a '!F199)</f>
        <v>22183</v>
      </c>
      <c r="G201" s="28"/>
      <c r="H201" s="28">
        <f>SUM('[1]4a '!G199)</f>
        <v>14916</v>
      </c>
      <c r="I201" s="28"/>
      <c r="J201" s="28">
        <f>SUM('[1]4a '!H199)</f>
        <v>12206</v>
      </c>
      <c r="K201" s="28"/>
      <c r="L201" s="28">
        <f>SUM('[1]4a '!J199)</f>
        <v>29725</v>
      </c>
      <c r="M201" s="28"/>
      <c r="N201" s="28">
        <f>SUM('[1]4a5 inv.sp.'!H199)</f>
        <v>2243</v>
      </c>
    </row>
    <row r="202" spans="1:14" ht="12.75">
      <c r="A202" s="25"/>
      <c r="B202" s="26"/>
      <c r="C202" s="27" t="s">
        <v>3</v>
      </c>
      <c r="D202" s="28">
        <f>SUM('[1]4a '!D200)</f>
        <v>88454</v>
      </c>
      <c r="E202" s="28"/>
      <c r="F202" s="28">
        <f>SUM('[1]4a '!F200)</f>
        <v>22183</v>
      </c>
      <c r="G202" s="28"/>
      <c r="H202" s="28">
        <f>SUM('[1]4a '!G200)</f>
        <v>14916</v>
      </c>
      <c r="I202" s="28"/>
      <c r="J202" s="28">
        <f>SUM('[1]4a '!H200)</f>
        <v>12206</v>
      </c>
      <c r="K202" s="28"/>
      <c r="L202" s="28">
        <f>SUM('[1]4a '!J200)</f>
        <v>30450</v>
      </c>
      <c r="M202" s="28"/>
      <c r="N202" s="28">
        <f>SUM('[1]4a5 inv.sp.'!H200)</f>
        <v>2307</v>
      </c>
    </row>
    <row r="203" spans="1:14" ht="12.75">
      <c r="A203" s="25"/>
      <c r="B203" s="26"/>
      <c r="C203" s="27" t="s">
        <v>5</v>
      </c>
      <c r="D203" s="28">
        <f>SUM('[1]4a '!D201)</f>
        <v>89274</v>
      </c>
      <c r="E203" s="28"/>
      <c r="F203" s="28">
        <f>SUM('[1]4a '!F201)</f>
        <v>22183</v>
      </c>
      <c r="G203" s="28"/>
      <c r="H203" s="28">
        <f>SUM('[1]4a '!G201)</f>
        <v>14916</v>
      </c>
      <c r="I203" s="28"/>
      <c r="J203" s="28">
        <f>SUM('[1]4a '!H201)</f>
        <v>12206</v>
      </c>
      <c r="K203" s="28"/>
      <c r="L203" s="28">
        <f>SUM('[1]4a '!J201)</f>
        <v>31261</v>
      </c>
      <c r="M203" s="28"/>
      <c r="N203" s="28">
        <f>SUM('[1]4a5 inv.sp.'!H201)</f>
        <v>2369</v>
      </c>
    </row>
    <row r="204" spans="1:14" ht="12.75">
      <c r="A204" s="25"/>
      <c r="B204" s="26"/>
      <c r="C204" s="27" t="s">
        <v>7</v>
      </c>
      <c r="D204" s="28">
        <f>SUM('[1]4a '!D202)</f>
        <v>91312</v>
      </c>
      <c r="E204" s="28"/>
      <c r="F204" s="28">
        <f>SUM('[1]4a '!F202)</f>
        <v>22183</v>
      </c>
      <c r="G204" s="28"/>
      <c r="H204" s="28">
        <f>SUM('[1]4a '!G202)</f>
        <v>14916</v>
      </c>
      <c r="I204" s="28"/>
      <c r="J204" s="28">
        <f>SUM('[1]4a '!H202)</f>
        <v>12206</v>
      </c>
      <c r="K204" s="28"/>
      <c r="L204" s="28">
        <f>SUM('[1]4a '!J202)</f>
        <v>33291</v>
      </c>
      <c r="M204" s="28"/>
      <c r="N204" s="28">
        <f>SUM('[1]4a5 inv.sp.'!H202)</f>
        <v>2538</v>
      </c>
    </row>
    <row r="205" spans="1:14" ht="12.75">
      <c r="A205" s="25"/>
      <c r="B205" s="26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</row>
    <row r="206" spans="1:14" ht="12.75">
      <c r="A206" s="25">
        <v>38</v>
      </c>
      <c r="B206" s="26" t="s">
        <v>61</v>
      </c>
      <c r="C206" s="27" t="s">
        <v>1</v>
      </c>
      <c r="D206" s="28">
        <f>SUM('[1]4a '!D204)</f>
        <v>33658</v>
      </c>
      <c r="E206" s="28"/>
      <c r="F206" s="28">
        <f>SUM('[1]4a '!F204)</f>
        <v>10175</v>
      </c>
      <c r="G206" s="28"/>
      <c r="H206" s="28">
        <f>SUM('[1]4a '!G204)</f>
        <v>11200</v>
      </c>
      <c r="I206" s="28"/>
      <c r="J206" s="28">
        <f>SUM('[1]4a '!H204)</f>
        <v>4758</v>
      </c>
      <c r="K206" s="28"/>
      <c r="L206" s="28">
        <f>SUM('[1]4a '!J204)</f>
        <v>4225</v>
      </c>
      <c r="M206" s="28"/>
      <c r="N206" s="28">
        <f>SUM('[1]4a5 inv.sp.'!H204)</f>
        <v>157</v>
      </c>
    </row>
    <row r="207" spans="1:14" ht="12.75">
      <c r="A207" s="25"/>
      <c r="B207" s="26"/>
      <c r="C207" s="27" t="s">
        <v>3</v>
      </c>
      <c r="D207" s="28">
        <f>SUM('[1]4a '!D205)</f>
        <v>33762</v>
      </c>
      <c r="E207" s="28"/>
      <c r="F207" s="28">
        <f>SUM('[1]4a '!F205)</f>
        <v>10175</v>
      </c>
      <c r="G207" s="28"/>
      <c r="H207" s="28">
        <f>SUM('[1]4a '!G205)</f>
        <v>11200</v>
      </c>
      <c r="I207" s="28"/>
      <c r="J207" s="28">
        <f>SUM('[1]4a '!H205)</f>
        <v>4758</v>
      </c>
      <c r="K207" s="28"/>
      <c r="L207" s="28">
        <f>SUM('[1]4a '!J205)</f>
        <v>4325</v>
      </c>
      <c r="M207" s="28"/>
      <c r="N207" s="28">
        <f>SUM('[1]4a5 inv.sp.'!H205)</f>
        <v>161</v>
      </c>
    </row>
    <row r="208" spans="1:14" ht="12.75">
      <c r="A208" s="25"/>
      <c r="B208" s="26"/>
      <c r="C208" s="27" t="s">
        <v>5</v>
      </c>
      <c r="D208" s="28">
        <f>SUM('[1]4a '!D206)</f>
        <v>33883</v>
      </c>
      <c r="E208" s="28"/>
      <c r="F208" s="28">
        <f>SUM('[1]4a '!F206)</f>
        <v>10175</v>
      </c>
      <c r="G208" s="28"/>
      <c r="H208" s="28">
        <f>SUM('[1]4a '!G206)</f>
        <v>11200</v>
      </c>
      <c r="I208" s="28"/>
      <c r="J208" s="28">
        <f>SUM('[1]4a '!H206)</f>
        <v>4758</v>
      </c>
      <c r="K208" s="28"/>
      <c r="L208" s="28">
        <f>SUM('[1]4a '!J206)</f>
        <v>4442</v>
      </c>
      <c r="M208" s="28"/>
      <c r="N208" s="28">
        <f>SUM('[1]4a5 inv.sp.'!H206)</f>
        <v>166</v>
      </c>
    </row>
    <row r="209" spans="1:14" ht="12.75">
      <c r="A209" s="25"/>
      <c r="B209" s="26"/>
      <c r="C209" s="27" t="s">
        <v>7</v>
      </c>
      <c r="D209" s="28">
        <f>SUM('[1]4a '!D207)</f>
        <v>34185</v>
      </c>
      <c r="E209" s="28"/>
      <c r="F209" s="28">
        <f>SUM('[1]4a '!F207)</f>
        <v>10175</v>
      </c>
      <c r="G209" s="28"/>
      <c r="H209" s="28">
        <f>SUM('[1]4a '!G207)</f>
        <v>11200</v>
      </c>
      <c r="I209" s="28"/>
      <c r="J209" s="28">
        <f>SUM('[1]4a '!H207)</f>
        <v>4758</v>
      </c>
      <c r="K209" s="28"/>
      <c r="L209" s="28">
        <f>SUM('[1]4a '!J207)</f>
        <v>4741</v>
      </c>
      <c r="M209" s="28"/>
      <c r="N209" s="28">
        <f>SUM('[1]4a5 inv.sp.'!H207)</f>
        <v>178</v>
      </c>
    </row>
    <row r="210" spans="1:14" ht="12.75">
      <c r="A210" s="25"/>
      <c r="B210" s="26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1:14" ht="12.75">
      <c r="A211" s="25">
        <v>39</v>
      </c>
      <c r="B211" s="26" t="s">
        <v>62</v>
      </c>
      <c r="C211" s="27" t="s">
        <v>1</v>
      </c>
      <c r="D211" s="28">
        <f>SUM('[1]4a '!D209)</f>
        <v>69917</v>
      </c>
      <c r="E211" s="28"/>
      <c r="F211" s="28">
        <f>SUM('[1]4a '!F209)</f>
        <v>32298</v>
      </c>
      <c r="G211" s="28"/>
      <c r="H211" s="28">
        <f>SUM('[1]4a '!G209)</f>
        <v>8487</v>
      </c>
      <c r="I211" s="28"/>
      <c r="J211" s="28">
        <f>SUM('[1]4a '!H209)</f>
        <v>10966</v>
      </c>
      <c r="K211" s="28"/>
      <c r="L211" s="28">
        <f>SUM('[1]4a '!J209)</f>
        <v>13480</v>
      </c>
      <c r="M211" s="28"/>
      <c r="N211" s="28">
        <f>SUM('[1]4a5 inv.sp.'!H209)</f>
        <v>993</v>
      </c>
    </row>
    <row r="212" spans="1:14" ht="12.75">
      <c r="A212" s="25"/>
      <c r="B212" s="26"/>
      <c r="C212" s="27" t="s">
        <v>3</v>
      </c>
      <c r="D212" s="28">
        <f>SUM('[1]4a '!D210)</f>
        <v>70247</v>
      </c>
      <c r="E212" s="28"/>
      <c r="F212" s="28">
        <f>SUM('[1]4a '!F210)</f>
        <v>32298</v>
      </c>
      <c r="G212" s="28"/>
      <c r="H212" s="28">
        <f>SUM('[1]4a '!G210)</f>
        <v>8487</v>
      </c>
      <c r="I212" s="28"/>
      <c r="J212" s="28">
        <f>SUM('[1]4a '!H210)</f>
        <v>10966</v>
      </c>
      <c r="K212" s="28"/>
      <c r="L212" s="28">
        <f>SUM('[1]4a '!J210)</f>
        <v>13806</v>
      </c>
      <c r="M212" s="28"/>
      <c r="N212" s="28">
        <f>SUM('[1]4a5 inv.sp.'!H210)</f>
        <v>1021</v>
      </c>
    </row>
    <row r="213" spans="1:14" ht="12.75">
      <c r="A213" s="25"/>
      <c r="B213" s="26"/>
      <c r="C213" s="27" t="s">
        <v>5</v>
      </c>
      <c r="D213" s="28">
        <f>SUM('[1]4a '!D211)</f>
        <v>70621</v>
      </c>
      <c r="E213" s="28"/>
      <c r="F213" s="28">
        <f>SUM('[1]4a '!F211)</f>
        <v>32298</v>
      </c>
      <c r="G213" s="28"/>
      <c r="H213" s="28">
        <f>SUM('[1]4a '!G211)</f>
        <v>8487</v>
      </c>
      <c r="I213" s="28"/>
      <c r="J213" s="28">
        <f>SUM('[1]4a '!H211)</f>
        <v>10966</v>
      </c>
      <c r="K213" s="28"/>
      <c r="L213" s="28">
        <f>SUM('[1]4a '!J211)</f>
        <v>14175</v>
      </c>
      <c r="M213" s="28"/>
      <c r="N213" s="28">
        <f>SUM('[1]4a5 inv.sp.'!H211)</f>
        <v>1049</v>
      </c>
    </row>
    <row r="214" spans="1:14" ht="12.75">
      <c r="A214" s="25"/>
      <c r="B214" s="26"/>
      <c r="C214" s="27" t="s">
        <v>7</v>
      </c>
      <c r="D214" s="28">
        <f>SUM('[1]4a '!D212)</f>
        <v>71569</v>
      </c>
      <c r="E214" s="28"/>
      <c r="F214" s="28">
        <f>SUM('[1]4a '!F212)</f>
        <v>32298</v>
      </c>
      <c r="G214" s="28"/>
      <c r="H214" s="28">
        <f>SUM('[1]4a '!G212)</f>
        <v>8487</v>
      </c>
      <c r="I214" s="28"/>
      <c r="J214" s="28">
        <f>SUM('[1]4a '!H212)</f>
        <v>10966</v>
      </c>
      <c r="K214" s="28"/>
      <c r="L214" s="28">
        <f>SUM('[1]4a '!J212)</f>
        <v>15119</v>
      </c>
      <c r="M214" s="28"/>
      <c r="N214" s="28">
        <f>SUM('[1]4a5 inv.sp.'!H212)</f>
        <v>1124</v>
      </c>
    </row>
    <row r="215" spans="1:14" ht="12.75">
      <c r="A215" s="25"/>
      <c r="B215" s="26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</row>
    <row r="216" spans="1:14" ht="12.75">
      <c r="A216" s="25">
        <v>40</v>
      </c>
      <c r="B216" s="26" t="s">
        <v>63</v>
      </c>
      <c r="C216" s="27" t="s">
        <v>1</v>
      </c>
      <c r="D216" s="28">
        <f>SUM('[1]4a '!D214)</f>
        <v>50948</v>
      </c>
      <c r="E216" s="28"/>
      <c r="F216" s="28">
        <f>SUM('[1]4a '!F214)</f>
        <v>17221</v>
      </c>
      <c r="G216" s="28"/>
      <c r="H216" s="28">
        <f>SUM('[1]4a '!G214)</f>
        <v>11814</v>
      </c>
      <c r="I216" s="28"/>
      <c r="J216" s="28">
        <f>SUM('[1]4a '!H214)</f>
        <v>7759</v>
      </c>
      <c r="K216" s="28"/>
      <c r="L216" s="28">
        <f>SUM('[1]4a '!J214)</f>
        <v>8149</v>
      </c>
      <c r="M216" s="28"/>
      <c r="N216" s="28">
        <f>SUM('[1]4a5 inv.sp.'!H214)</f>
        <v>865</v>
      </c>
    </row>
    <row r="217" spans="1:14" ht="12.75">
      <c r="A217" s="25"/>
      <c r="B217" s="26"/>
      <c r="C217" s="27" t="s">
        <v>3</v>
      </c>
      <c r="D217" s="28">
        <f>SUM('[1]4a '!D215)</f>
        <v>51156</v>
      </c>
      <c r="E217" s="28"/>
      <c r="F217" s="28">
        <f>SUM('[1]4a '!F215)</f>
        <v>17221</v>
      </c>
      <c r="G217" s="28"/>
      <c r="H217" s="28">
        <f>SUM('[1]4a '!G215)</f>
        <v>11814</v>
      </c>
      <c r="I217" s="28"/>
      <c r="J217" s="28">
        <f>SUM('[1]4a '!H215)</f>
        <v>7759</v>
      </c>
      <c r="K217" s="28"/>
      <c r="L217" s="28">
        <f>SUM('[1]4a '!J215)</f>
        <v>8350</v>
      </c>
      <c r="M217" s="28"/>
      <c r="N217" s="28">
        <f>SUM('[1]4a5 inv.sp.'!H215)</f>
        <v>890</v>
      </c>
    </row>
    <row r="218" spans="1:14" ht="12.75">
      <c r="A218" s="25"/>
      <c r="B218" s="26"/>
      <c r="C218" s="27" t="s">
        <v>5</v>
      </c>
      <c r="D218" s="28">
        <f>SUM('[1]4a '!D216)</f>
        <v>51385</v>
      </c>
      <c r="E218" s="28"/>
      <c r="F218" s="28">
        <f>SUM('[1]4a '!F216)</f>
        <v>17221</v>
      </c>
      <c r="G218" s="28"/>
      <c r="H218" s="28">
        <f>SUM('[1]4a '!G216)</f>
        <v>11814</v>
      </c>
      <c r="I218" s="28"/>
      <c r="J218" s="28">
        <f>SUM('[1]4a '!H216)</f>
        <v>7759</v>
      </c>
      <c r="K218" s="28"/>
      <c r="L218" s="28">
        <f>SUM('[1]4a '!J216)</f>
        <v>8572</v>
      </c>
      <c r="M218" s="28"/>
      <c r="N218" s="28">
        <f>SUM('[1]4a5 inv.sp.'!H216)</f>
        <v>914</v>
      </c>
    </row>
    <row r="219" spans="1:14" ht="12.75">
      <c r="A219" s="25"/>
      <c r="B219" s="26"/>
      <c r="C219" s="27" t="s">
        <v>7</v>
      </c>
      <c r="D219" s="28">
        <f>SUM('[1]4a '!D217)</f>
        <v>51943</v>
      </c>
      <c r="E219" s="28"/>
      <c r="F219" s="28">
        <f>SUM('[1]4a '!F217)</f>
        <v>17221</v>
      </c>
      <c r="G219" s="28"/>
      <c r="H219" s="28">
        <f>SUM('[1]4a '!G217)</f>
        <v>11814</v>
      </c>
      <c r="I219" s="28"/>
      <c r="J219" s="28">
        <f>SUM('[1]4a '!H217)</f>
        <v>7759</v>
      </c>
      <c r="K219" s="28"/>
      <c r="L219" s="28">
        <f>SUM('[1]4a '!J217)</f>
        <v>9123</v>
      </c>
      <c r="M219" s="28"/>
      <c r="N219" s="28">
        <f>SUM('[1]4a5 inv.sp.'!H217)</f>
        <v>979</v>
      </c>
    </row>
    <row r="220" spans="1:14" ht="12.75">
      <c r="A220" s="25"/>
      <c r="B220" s="26"/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</row>
    <row r="221" spans="1:14" ht="12.75">
      <c r="A221" s="25">
        <v>41</v>
      </c>
      <c r="B221" s="26" t="s">
        <v>64</v>
      </c>
      <c r="C221" s="27" t="s">
        <v>1</v>
      </c>
      <c r="D221" s="28">
        <f>SUM('[1]4a '!D219)</f>
        <v>42008</v>
      </c>
      <c r="E221" s="28"/>
      <c r="F221" s="28">
        <f>SUM('[1]4a '!F219)</f>
        <v>11338</v>
      </c>
      <c r="G221" s="28"/>
      <c r="H221" s="28">
        <f>SUM('[1]4a '!G219)</f>
        <v>7635</v>
      </c>
      <c r="I221" s="28"/>
      <c r="J221" s="28">
        <f>SUM('[1]4a '!H219)</f>
        <v>7653</v>
      </c>
      <c r="K221" s="28"/>
      <c r="L221" s="28">
        <f>SUM('[1]4a '!J219)</f>
        <v>11782</v>
      </c>
      <c r="M221" s="28"/>
      <c r="N221" s="28">
        <f>SUM('[1]4a5 inv.sp.'!H219)</f>
        <v>836</v>
      </c>
    </row>
    <row r="222" spans="1:14" ht="12.75">
      <c r="A222" s="25"/>
      <c r="B222" s="26"/>
      <c r="C222" s="27" t="s">
        <v>3</v>
      </c>
      <c r="D222" s="28">
        <f>SUM('[1]4a '!D220)</f>
        <v>42303</v>
      </c>
      <c r="E222" s="28"/>
      <c r="F222" s="28">
        <f>SUM('[1]4a '!F220)</f>
        <v>11338</v>
      </c>
      <c r="G222" s="28"/>
      <c r="H222" s="28">
        <f>SUM('[1]4a '!G220)</f>
        <v>7635</v>
      </c>
      <c r="I222" s="28"/>
      <c r="J222" s="28">
        <f>SUM('[1]4a '!H220)</f>
        <v>7653</v>
      </c>
      <c r="K222" s="28"/>
      <c r="L222" s="28">
        <f>SUM('[1]4a '!J220)</f>
        <v>12070</v>
      </c>
      <c r="M222" s="28"/>
      <c r="N222" s="28">
        <f>SUM('[1]4a5 inv.sp.'!H220)</f>
        <v>860</v>
      </c>
    </row>
    <row r="223" spans="1:14" ht="12.75">
      <c r="A223" s="25"/>
      <c r="B223" s="26"/>
      <c r="C223" s="27" t="s">
        <v>5</v>
      </c>
      <c r="D223" s="28">
        <f>SUM('[1]4a '!D221)</f>
        <v>42630</v>
      </c>
      <c r="E223" s="28"/>
      <c r="F223" s="28">
        <f>SUM('[1]4a '!F221)</f>
        <v>11338</v>
      </c>
      <c r="G223" s="28"/>
      <c r="H223" s="28">
        <f>SUM('[1]4a '!G221)</f>
        <v>7635</v>
      </c>
      <c r="I223" s="28"/>
      <c r="J223" s="28">
        <f>SUM('[1]4a '!H221)</f>
        <v>7653</v>
      </c>
      <c r="K223" s="28"/>
      <c r="L223" s="28">
        <f>SUM('[1]4a '!J221)</f>
        <v>12391</v>
      </c>
      <c r="M223" s="28"/>
      <c r="N223" s="28">
        <f>SUM('[1]4a5 inv.sp.'!H221)</f>
        <v>883</v>
      </c>
    </row>
    <row r="224" spans="1:14" ht="12.75">
      <c r="A224" s="25"/>
      <c r="B224" s="26"/>
      <c r="C224" s="27" t="s">
        <v>7</v>
      </c>
      <c r="D224" s="28">
        <f>SUM('[1]4a '!D222)</f>
        <v>43430</v>
      </c>
      <c r="E224" s="28"/>
      <c r="F224" s="28">
        <f>SUM('[1]4a '!F222)</f>
        <v>11338</v>
      </c>
      <c r="G224" s="28"/>
      <c r="H224" s="28">
        <f>SUM('[1]4a '!G222)</f>
        <v>7635</v>
      </c>
      <c r="I224" s="28"/>
      <c r="J224" s="28">
        <f>SUM('[1]4a '!H222)</f>
        <v>7653</v>
      </c>
      <c r="K224" s="28"/>
      <c r="L224" s="28">
        <f>SUM('[1]4a '!J222)</f>
        <v>13184</v>
      </c>
      <c r="M224" s="28"/>
      <c r="N224" s="28">
        <f>SUM('[1]4a5 inv.sp.'!H222)</f>
        <v>946</v>
      </c>
    </row>
    <row r="225" spans="1:14" ht="12.75">
      <c r="A225" s="25"/>
      <c r="B225" s="26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</row>
    <row r="226" spans="1:14" ht="157.5" customHeight="1">
      <c r="A226" s="30">
        <v>42</v>
      </c>
      <c r="B226" s="31" t="s">
        <v>65</v>
      </c>
      <c r="C226" s="32" t="s">
        <v>1</v>
      </c>
      <c r="D226" s="33">
        <f>SUM('[1]4a '!D224)</f>
        <v>11991</v>
      </c>
      <c r="E226" s="33"/>
      <c r="F226" s="33">
        <f>SUM('[1]4a '!F224)</f>
        <v>0</v>
      </c>
      <c r="G226" s="33"/>
      <c r="H226" s="33">
        <f>SUM('[1]4a '!G224)</f>
        <v>0</v>
      </c>
      <c r="I226" s="33"/>
      <c r="J226" s="33">
        <f>SUM('[1]4a '!H224)</f>
        <v>0</v>
      </c>
      <c r="K226" s="33"/>
      <c r="L226" s="33">
        <f>SUM('[1]4a '!J224)</f>
        <v>11991</v>
      </c>
      <c r="M226" s="33"/>
      <c r="N226" s="33">
        <f>SUM('[1]4a5 inv.sp.'!H224)</f>
        <v>1991</v>
      </c>
    </row>
    <row r="227" spans="3:14" ht="12.75">
      <c r="C227" s="27" t="s">
        <v>3</v>
      </c>
      <c r="D227" s="28">
        <f>SUM('[1]4a '!D225)</f>
        <v>12287</v>
      </c>
      <c r="E227" s="28"/>
      <c r="F227" s="28">
        <f>SUM('[1]4a '!F225)</f>
        <v>0</v>
      </c>
      <c r="G227" s="28"/>
      <c r="H227" s="28">
        <f>SUM('[1]4a '!G225)</f>
        <v>0</v>
      </c>
      <c r="I227" s="28"/>
      <c r="J227" s="28">
        <f>SUM('[1]4a '!H225)</f>
        <v>0</v>
      </c>
      <c r="K227" s="28"/>
      <c r="L227" s="28">
        <f>SUM('[1]4a '!J225)</f>
        <v>12287</v>
      </c>
      <c r="M227" s="28"/>
      <c r="N227" s="33">
        <f>SUM('[1]4a5 inv.sp.'!H225)</f>
        <v>2054</v>
      </c>
    </row>
    <row r="228" spans="3:14" ht="12.75">
      <c r="C228" s="27" t="s">
        <v>5</v>
      </c>
      <c r="D228" s="28">
        <f>SUM('[1]4a '!D226)</f>
        <v>12619</v>
      </c>
      <c r="E228" s="28"/>
      <c r="F228" s="28">
        <f>SUM('[1]4a '!F226)</f>
        <v>0</v>
      </c>
      <c r="G228" s="28"/>
      <c r="H228" s="28">
        <f>SUM('[1]4a '!G226)</f>
        <v>0</v>
      </c>
      <c r="I228" s="28"/>
      <c r="J228" s="28">
        <f>SUM('[1]4a '!H226)</f>
        <v>0</v>
      </c>
      <c r="K228" s="28"/>
      <c r="L228" s="28">
        <f>SUM('[1]4a '!J226)</f>
        <v>12619</v>
      </c>
      <c r="M228" s="28"/>
      <c r="N228" s="33">
        <f>SUM('[1]4a5 inv.sp.'!H226)</f>
        <v>2110</v>
      </c>
    </row>
    <row r="229" spans="1:14" ht="12.75">
      <c r="A229" s="34"/>
      <c r="B229" s="34"/>
      <c r="C229" s="35" t="s">
        <v>7</v>
      </c>
      <c r="D229" s="36">
        <f>SUM('[1]4a '!D227)</f>
        <v>13525</v>
      </c>
      <c r="E229" s="36"/>
      <c r="F229" s="36">
        <f>SUM('[1]4a '!F227)</f>
        <v>0</v>
      </c>
      <c r="G229" s="36"/>
      <c r="H229" s="36">
        <f>SUM('[1]4a '!G227)</f>
        <v>0</v>
      </c>
      <c r="I229" s="36"/>
      <c r="J229" s="36">
        <f>SUM('[1]4a '!H227)</f>
        <v>0</v>
      </c>
      <c r="K229" s="36"/>
      <c r="L229" s="36">
        <f>SUM('[1]4a '!J227)</f>
        <v>13525</v>
      </c>
      <c r="M229" s="36"/>
      <c r="N229" s="37">
        <f>SUM('[1]4a5 inv.sp.'!H227)</f>
        <v>2263</v>
      </c>
    </row>
    <row r="231" spans="2:14" ht="33" customHeight="1">
      <c r="B231" s="48" t="s">
        <v>66</v>
      </c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</row>
    <row r="232" spans="2:14" ht="31.5" customHeight="1">
      <c r="B232" s="38" t="s">
        <v>69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</row>
  </sheetData>
  <sheetProtection/>
  <mergeCells count="15">
    <mergeCell ref="A6:N6"/>
    <mergeCell ref="A7:N7"/>
    <mergeCell ref="A8:N8"/>
    <mergeCell ref="A11:A15"/>
    <mergeCell ref="B11:B15"/>
    <mergeCell ref="C11:C15"/>
    <mergeCell ref="D11:D15"/>
    <mergeCell ref="F11:N11"/>
    <mergeCell ref="F12:F15"/>
    <mergeCell ref="B232:N232"/>
    <mergeCell ref="H12:H15"/>
    <mergeCell ref="J12:J15"/>
    <mergeCell ref="L12:L15"/>
    <mergeCell ref="N13:N15"/>
    <mergeCell ref="B231:N231"/>
  </mergeCells>
  <printOptions/>
  <pageMargins left="0.8661417322834646" right="0.2362204724409449" top="0.5905511811023623" bottom="0.3937007874015748" header="0.31496062992125984" footer="0.2362204724409449"/>
  <pageSetup firstPageNumber="1" useFirstPageNumber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89860484</dc:creator>
  <cp:keywords/>
  <dc:description/>
  <cp:lastModifiedBy>anca</cp:lastModifiedBy>
  <cp:lastPrinted>2013-11-11T10:07:10Z</cp:lastPrinted>
  <dcterms:created xsi:type="dcterms:W3CDTF">2013-11-08T15:25:08Z</dcterms:created>
  <dcterms:modified xsi:type="dcterms:W3CDTF">2013-11-14T07:41:14Z</dcterms:modified>
  <cp:category/>
  <cp:version/>
  <cp:contentType/>
  <cp:contentStatus/>
</cp:coreProperties>
</file>