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6440"/>
  </bookViews>
  <sheets>
    <sheet name="Table 1" sheetId="1" r:id="rId1"/>
  </sheets>
  <definedNames>
    <definedName name="_xlnm._FilterDatabase" localSheetId="0" hidden="1">'Table 1'!$H$5:$H$5006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11" i="1"/>
  <c r="H8" i="1"/>
  <c r="H9" i="1"/>
  <c r="H10" i="1"/>
  <c r="C6" i="1"/>
  <c r="G6" i="1"/>
  <c r="H7" i="1"/>
  <c r="H6" i="1" l="1"/>
</calcChain>
</file>

<file path=xl/sharedStrings.xml><?xml version="1.0" encoding="utf-8"?>
<sst xmlns="http://schemas.openxmlformats.org/spreadsheetml/2006/main" count="14" uniqueCount="14">
  <si>
    <r>
      <rPr>
        <sz val="12"/>
        <rFont val="Times New Roman"/>
        <family val="1"/>
      </rPr>
      <t xml:space="preserve">LISTA PERSOANELOR
</t>
    </r>
    <r>
      <rPr>
        <sz val="12"/>
        <rFont val="Times New Roman"/>
        <family val="1"/>
      </rPr>
      <t xml:space="preserve">care urmează să beneficieze de indemnizația acordată în baza art. XV alin.(1) din Ordonanța de
</t>
    </r>
    <r>
      <rPr>
        <sz val="12"/>
        <rFont val="Times New Roman"/>
        <family val="1"/>
      </rPr>
      <t>urgență a Guvernului nr.30/2020, cu modificările și completările ulterioare și a Ordonanței de urgență a Guvernului nr. 32/2020, pe perioada suspendării temporare a convențiilor individuale de muncă</t>
    </r>
  </si>
  <si>
    <r>
      <rPr>
        <sz val="12"/>
        <rFont val="Times New Roman"/>
        <family val="1"/>
      </rPr>
      <t>Nr. crt.</t>
    </r>
  </si>
  <si>
    <r>
      <rPr>
        <sz val="12"/>
        <rFont val="Times New Roman"/>
        <family val="1"/>
      </rPr>
      <t>Numele şi prenumele</t>
    </r>
  </si>
  <si>
    <r>
      <rPr>
        <sz val="12"/>
        <rFont val="Times New Roman"/>
        <family val="1"/>
      </rPr>
      <t>CNP</t>
    </r>
  </si>
  <si>
    <r>
      <rPr>
        <sz val="12"/>
        <rFont val="Times New Roman"/>
        <family val="1"/>
      </rPr>
      <t>Numărul și data convenției individuale de muncă</t>
    </r>
  </si>
  <si>
    <r>
      <rPr>
        <sz val="12"/>
        <rFont val="Times New Roman"/>
        <family val="1"/>
      </rPr>
      <t>Nr. zile pentru care se solicită indemnizația</t>
    </r>
  </si>
  <si>
    <r>
      <rPr>
        <sz val="12"/>
        <rFont val="Times New Roman"/>
        <family val="1"/>
      </rPr>
      <t xml:space="preserve">Cuantumul brut al indemnizaţiei (lei)
</t>
    </r>
    <r>
      <rPr>
        <sz val="12"/>
        <rFont val="Times New Roman"/>
        <family val="1"/>
      </rPr>
      <t xml:space="preserve">(75% din câştigul salarial mediu brut prevăzut de Legea
</t>
    </r>
    <r>
      <rPr>
        <sz val="12"/>
        <rFont val="Times New Roman"/>
        <family val="1"/>
      </rPr>
      <t>nr.6/2020</t>
    </r>
    <r>
      <rPr>
        <i/>
        <sz val="12"/>
        <rFont val="Times New Roman"/>
        <family val="1"/>
      </rPr>
      <t>)</t>
    </r>
  </si>
  <si>
    <r>
      <rPr>
        <sz val="12"/>
        <rFont val="Times New Roman"/>
        <family val="1"/>
      </rPr>
      <t>TOTAL</t>
    </r>
  </si>
  <si>
    <t>Validare CNP</t>
  </si>
  <si>
    <t xml:space="preserve">DATA </t>
  </si>
  <si>
    <t>Semnătura …………………………..</t>
  </si>
  <si>
    <r>
      <rPr>
        <sz val="12"/>
        <rFont val="Times New Roman"/>
        <family val="1"/>
      </rPr>
      <t xml:space="preserve">NUME PRENUME (in clar)
</t>
    </r>
    <r>
      <rPr>
        <sz val="12"/>
        <rFont val="Times New Roman"/>
        <family val="1"/>
      </rPr>
      <t>Administrator/ reprezentant legal</t>
    </r>
  </si>
  <si>
    <t>Data suspendării convenției   in format zz.ll.aaaa (ex: 16.03.2020)</t>
  </si>
  <si>
    <t>&lt;- Numar CNP gresite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</si>
</sst>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 mmmm\ yyyy;@"/>
  </numFmts>
  <fonts count="7" x14ac:knownFonts="1">
    <font>
      <sz val="10"/>
      <color rgb="FF000000"/>
      <name val="Times New Roman"/>
      <charset val="204"/>
    </font>
    <font>
      <sz val="12"/>
      <name val="Times New Roman"/>
    </font>
    <font>
      <sz val="12"/>
      <color rgb="FF000000"/>
      <name val="Times New Roman"/>
      <family val="2"/>
    </font>
    <font>
      <i/>
      <sz val="12"/>
      <name val="Times New Roman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"/>
    </xf>
    <xf numFmtId="1" fontId="0" fillId="0" borderId="0" xfId="0" applyNumberForma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 wrapText="1" indent="1"/>
    </xf>
    <xf numFmtId="1" fontId="1" fillId="0" borderId="7" xfId="0" applyNumberFormat="1" applyFont="1" applyFill="1" applyBorder="1" applyAlignment="1">
      <alignment horizontal="left" vertical="top" wrapText="1" indent="2"/>
    </xf>
    <xf numFmtId="0" fontId="1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1" fontId="0" fillId="0" borderId="1" xfId="0" applyNumberFormat="1" applyFill="1" applyBorder="1" applyAlignment="1" applyProtection="1">
      <alignment horizontal="left" wrapText="1"/>
      <protection locked="0"/>
    </xf>
    <xf numFmtId="164" fontId="6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164" fontId="0" fillId="0" borderId="1" xfId="0" applyNumberFormat="1" applyFill="1" applyBorder="1" applyAlignment="1" applyProtection="1">
      <alignment horizontal="left" wrapText="1"/>
      <protection locked="0"/>
    </xf>
    <xf numFmtId="1" fontId="2" fillId="0" borderId="3" xfId="0" applyNumberFormat="1" applyFont="1" applyFill="1" applyBorder="1" applyAlignment="1" applyProtection="1">
      <alignment horizontal="left" vertical="top" shrinkToFi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1" fontId="0" fillId="0" borderId="3" xfId="0" applyNumberFormat="1" applyFill="1" applyBorder="1" applyAlignment="1" applyProtection="1">
      <alignment horizontal="left" wrapText="1"/>
      <protection locked="0"/>
    </xf>
    <xf numFmtId="164" fontId="0" fillId="0" borderId="3" xfId="0" applyNumberFormat="1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1" fontId="0" fillId="0" borderId="2" xfId="0" applyNumberFormat="1" applyFill="1" applyBorder="1" applyAlignment="1" applyProtection="1">
      <alignment horizontal="left" wrapText="1"/>
      <protection locked="0"/>
    </xf>
    <xf numFmtId="164" fontId="0" fillId="0" borderId="2" xfId="0" applyNumberFormat="1" applyFill="1" applyBorder="1" applyAlignment="1" applyProtection="1">
      <alignment horizontal="left" wrapText="1"/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1" fontId="2" fillId="0" borderId="2" xfId="0" applyNumberFormat="1" applyFont="1" applyFill="1" applyBorder="1" applyAlignment="1" applyProtection="1">
      <alignment horizontal="left" vertical="top" shrinkToFit="1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1" fontId="0" fillId="0" borderId="2" xfId="0" applyNumberFormat="1" applyFill="1" applyBorder="1" applyAlignment="1" applyProtection="1">
      <alignment horizontal="left" vertical="top"/>
      <protection locked="0"/>
    </xf>
    <xf numFmtId="164" fontId="0" fillId="0" borderId="2" xfId="0" applyNumberFormat="1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1" fontId="2" fillId="0" borderId="9" xfId="0" applyNumberFormat="1" applyFont="1" applyFill="1" applyBorder="1" applyAlignment="1" applyProtection="1">
      <alignment horizontal="left" vertical="top" shrinkToFit="1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1" fontId="0" fillId="0" borderId="9" xfId="0" applyNumberFormat="1" applyFill="1" applyBorder="1" applyAlignment="1" applyProtection="1">
      <alignment horizontal="left" vertical="top"/>
      <protection locked="0"/>
    </xf>
    <xf numFmtId="164" fontId="0" fillId="0" borderId="9" xfId="0" applyNumberFormat="1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</cellXfs>
  <cellStyles count="1">
    <cellStyle name="Normal" xfId="0" builtinId="0"/>
  </cellStyles>
  <dxfs count="12"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5:G5006" totalsRowShown="0" dataDxfId="8" tableBorderDxfId="7">
  <autoFilter ref="A5:G5006"/>
  <tableColumns count="7">
    <tableColumn id="1" name="Nr. crt." dataDxfId="6"/>
    <tableColumn id="2" name="Numele şi prenumele" dataDxfId="5"/>
    <tableColumn id="3" name="CNP" dataDxfId="4"/>
    <tableColumn id="4" name="Numărul și data convenției individuale de muncă" dataDxfId="3"/>
    <tableColumn id="5" name="Data suspendării convenției   in format zz.ll.aaaa (ex: 16.03.2020)" dataDxfId="2"/>
    <tableColumn id="6" name="Nr. zile pentru care se solicită indemnizația" dataDxfId="1"/>
    <tableColumn id="7" name="Cuantumul brut al indemnizaţiei (lei)_x000a_(75% din câştigul salarial mediu brut prevăzut de Legea_x000a_nr.6/2020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6"/>
  <sheetViews>
    <sheetView tabSelected="1" workbookViewId="0">
      <selection activeCell="C7" sqref="C7"/>
    </sheetView>
  </sheetViews>
  <sheetFormatPr defaultRowHeight="12.75" x14ac:dyDescent="0.2"/>
  <cols>
    <col min="1" max="1" width="12.6640625" customWidth="1"/>
    <col min="2" max="2" width="26.1640625" customWidth="1"/>
    <col min="3" max="3" width="19.83203125" style="3" customWidth="1"/>
    <col min="4" max="4" width="51.6640625" customWidth="1"/>
    <col min="5" max="5" width="31" customWidth="1"/>
    <col min="6" max="6" width="37.6640625" customWidth="1"/>
    <col min="7" max="7" width="24.5" customWidth="1"/>
    <col min="8" max="8" width="12.83203125" bestFit="1" customWidth="1"/>
  </cols>
  <sheetData>
    <row r="1" spans="1:9" ht="71.25" customHeight="1" x14ac:dyDescent="0.2">
      <c r="A1" s="42" t="s">
        <v>0</v>
      </c>
      <c r="B1" s="42"/>
      <c r="C1" s="42"/>
      <c r="D1" s="42"/>
      <c r="E1" s="42"/>
      <c r="F1" s="42"/>
      <c r="G1" s="42"/>
    </row>
    <row r="2" spans="1:9" ht="18" customHeight="1" x14ac:dyDescent="0.2">
      <c r="A2" s="49" t="s">
        <v>9</v>
      </c>
      <c r="B2" s="50"/>
      <c r="C2" s="48"/>
      <c r="D2" s="48"/>
      <c r="E2" s="1"/>
      <c r="F2" s="1"/>
      <c r="G2" s="1"/>
    </row>
    <row r="3" spans="1:9" ht="35.25" customHeight="1" x14ac:dyDescent="0.2">
      <c r="A3" s="45" t="s">
        <v>11</v>
      </c>
      <c r="B3" s="46"/>
      <c r="C3" s="47"/>
      <c r="D3" s="47"/>
      <c r="E3" s="2"/>
      <c r="F3" s="2"/>
      <c r="G3" s="2"/>
      <c r="H3" s="2"/>
    </row>
    <row r="4" spans="1:9" ht="30" customHeight="1" x14ac:dyDescent="0.2">
      <c r="A4" s="43" t="s">
        <v>10</v>
      </c>
      <c r="B4" s="44"/>
      <c r="C4" s="44"/>
      <c r="D4" s="44"/>
      <c r="E4" s="44"/>
      <c r="F4" s="44"/>
      <c r="G4" s="44"/>
      <c r="H4" s="44"/>
    </row>
    <row r="5" spans="1:9" ht="145.5" customHeight="1" x14ac:dyDescent="0.2">
      <c r="A5" s="5" t="s">
        <v>1</v>
      </c>
      <c r="B5" s="5" t="s">
        <v>2</v>
      </c>
      <c r="C5" s="6" t="s">
        <v>3</v>
      </c>
      <c r="D5" s="7" t="s">
        <v>4</v>
      </c>
      <c r="E5" s="10" t="s">
        <v>12</v>
      </c>
      <c r="F5" s="8" t="s">
        <v>5</v>
      </c>
      <c r="G5" s="9" t="s">
        <v>6</v>
      </c>
      <c r="H5" s="4" t="s">
        <v>8</v>
      </c>
    </row>
    <row r="6" spans="1:9" ht="21.2" customHeight="1" x14ac:dyDescent="0.2">
      <c r="A6" s="11">
        <v>0</v>
      </c>
      <c r="B6" s="12" t="s">
        <v>7</v>
      </c>
      <c r="C6" s="13">
        <f>COUNT(C7:C5003)</f>
        <v>0</v>
      </c>
      <c r="D6" s="11"/>
      <c r="E6" s="11"/>
      <c r="F6" s="14"/>
      <c r="G6" s="15">
        <f>SUM(G7:G5006)</f>
        <v>0</v>
      </c>
      <c r="H6">
        <f ca="1">COUNTIF(H7:H5006, "=CNP Gresit")+COUNTIF( H7:H5006, "=Nu e CNP")</f>
        <v>0</v>
      </c>
      <c r="I6" s="4" t="s">
        <v>13</v>
      </c>
    </row>
    <row r="7" spans="1:9" ht="21.2" customHeight="1" x14ac:dyDescent="0.2">
      <c r="A7" s="16">
        <v>1</v>
      </c>
      <c r="B7" s="17"/>
      <c r="C7" s="18"/>
      <c r="D7" s="17"/>
      <c r="E7" s="19"/>
      <c r="F7" s="20"/>
      <c r="G7" s="21"/>
      <c r="H7" t="str">
        <f ca="1">IF(ISBLANK($C7),"",IF(OR(LEN($C7)&lt;&gt;13,NOT(ISNUMBER($C7))),"Nu e CNP",IF(OR(LEFT($C7)="0",MONTH(DATE(LOOKUP(--LEFT($C7,1),{1;3;5},{1900;1800;2000})+MID($C7,2,2),MID($C7,4,2),MID($C7,6,2)))&lt;&gt;--MID($C7,4,2),LEFT(MOD(SUMPRODUCT(--MID($C7,ROW(INDIRECT("$1:$12")),1),{2;7;9;1;4;6;3;5;8;2;7;9}),11),1)&lt;&gt;RIGHT($C7,1)),"CNP Gresit","CNP Corect")))</f>
        <v/>
      </c>
    </row>
    <row r="8" spans="1:9" ht="21.2" customHeight="1" x14ac:dyDescent="0.2">
      <c r="A8" s="16">
        <v>2</v>
      </c>
      <c r="B8" s="17"/>
      <c r="C8" s="18"/>
      <c r="D8" s="17"/>
      <c r="E8" s="22"/>
      <c r="F8" s="20"/>
      <c r="G8" s="21"/>
      <c r="H8" t="str">
        <f ca="1">IF(ISBLANK($C8),"",IF(OR(LEN($C8)&lt;&gt;13,NOT(ISNUMBER($C8))),"Nu e CNP",IF(OR(LEFT($C8)="0",MONTH(DATE(LOOKUP(--LEFT($C8,1),{1;3;5},{1900;1800;2000})+MID($C8,2,2),MID($C8,4,2),MID($C8,6,2)))&lt;&gt;--MID($C8,4,2),LEFT(MOD(SUMPRODUCT(--MID($C8,ROW(INDIRECT("$1:$12")),1),{2;7;9;1;4;6;3;5;8;2;7;9}),11),1)&lt;&gt;RIGHT($C8,1)),"CNP Gresit","CNP Corect")))</f>
        <v/>
      </c>
    </row>
    <row r="9" spans="1:9" ht="21.2" customHeight="1" x14ac:dyDescent="0.2">
      <c r="A9" s="16">
        <v>3</v>
      </c>
      <c r="B9" s="17"/>
      <c r="C9" s="18"/>
      <c r="D9" s="17"/>
      <c r="E9" s="22"/>
      <c r="F9" s="20"/>
      <c r="G9" s="21"/>
      <c r="H9" t="str">
        <f ca="1">IF(ISBLANK($C9),"",IF(OR(LEN($C9)&lt;&gt;13,NOT(ISNUMBER($C9))),"Nu e CNP",IF(OR(LEFT($C9)="0",MONTH(DATE(LOOKUP(--LEFT($C9,1),{1;3;5},{1900;1800;2000})+MID($C9,2,2),MID($C9,4,2),MID($C9,6,2)))&lt;&gt;--MID($C9,4,2),LEFT(MOD(SUMPRODUCT(--MID($C9,ROW(INDIRECT("$1:$12")),1),{2;7;9;1;4;6;3;5;8;2;7;9}),11),1)&lt;&gt;RIGHT($C9,1)),"CNP Gresit","CNP Corect")))</f>
        <v/>
      </c>
    </row>
    <row r="10" spans="1:9" ht="21.2" customHeight="1" x14ac:dyDescent="0.2">
      <c r="A10" s="16">
        <v>4</v>
      </c>
      <c r="B10" s="17"/>
      <c r="C10" s="18"/>
      <c r="D10" s="17"/>
      <c r="E10" s="22"/>
      <c r="F10" s="20"/>
      <c r="G10" s="21"/>
      <c r="H10" t="str">
        <f ca="1">IF(ISBLANK($C10),"",IF(OR(LEN($C10)&lt;&gt;13,NOT(ISNUMBER($C10))),"Nu e CNP",IF(OR(LEFT($C10)="0",MONTH(DATE(LOOKUP(--LEFT($C10,1),{1;3;5},{1900;1800;2000})+MID($C10,2,2),MID($C10,4,2),MID($C10,6,2)))&lt;&gt;--MID($C10,4,2),LEFT(MOD(SUMPRODUCT(--MID($C10,ROW(INDIRECT("$1:$12")),1),{2;7;9;1;4;6;3;5;8;2;7;9}),11),1)&lt;&gt;RIGHT($C10,1)),"CNP Gresit","CNP Corect")))</f>
        <v/>
      </c>
    </row>
    <row r="11" spans="1:9" ht="21" customHeight="1" x14ac:dyDescent="0.2">
      <c r="A11" s="16">
        <v>5</v>
      </c>
      <c r="B11" s="17"/>
      <c r="C11" s="18"/>
      <c r="D11" s="17"/>
      <c r="E11" s="22"/>
      <c r="F11" s="20"/>
      <c r="G11" s="21"/>
      <c r="H11" t="str">
        <f ca="1">IF(ISBLANK($C11),"",IF(OR(LEN($C11)&lt;&gt;13,NOT(ISNUMBER($C11))),"Nu e CNP",IF(OR(LEFT($C11)="0",MONTH(DATE(LOOKUP(--LEFT($C11,1),{1;3;5},{1900;1800;2000})+MID($C11,2,2),MID($C11,4,2),MID($C11,6,2)))&lt;&gt;--MID($C11,4,2),LEFT(MOD(SUMPRODUCT(--MID($C11,ROW(INDIRECT("$1:$12")),1),{2;7;9;1;4;6;3;5;8;2;7;9}),11),1)&lt;&gt;RIGHT($C11,1)),"CNP Gresit","CNP Corect")))</f>
        <v/>
      </c>
    </row>
    <row r="12" spans="1:9" ht="21.2" customHeight="1" x14ac:dyDescent="0.2">
      <c r="A12" s="23">
        <v>6</v>
      </c>
      <c r="B12" s="24"/>
      <c r="C12" s="25"/>
      <c r="D12" s="24"/>
      <c r="E12" s="26"/>
      <c r="F12" s="27"/>
      <c r="G12" s="21"/>
      <c r="H12" t="str">
        <f ca="1">IF(ISBLANK($C12),"",IF(OR(LEN($C12)&lt;&gt;13,NOT(ISNUMBER($C12))),"Nu e CNP",IF(OR(LEFT($C12)="0",MONTH(DATE(LOOKUP(--LEFT($C12,1),{1;3;5},{1900;1800;2000})+MID($C12,2,2),MID($C12,4,2),MID($C12,6,2)))&lt;&gt;--MID($C12,4,2),LEFT(MOD(SUMPRODUCT(--MID($C12,ROW(INDIRECT("$1:$12")),1),{2;7;9;1;4;6;3;5;8;2;7;9}),11),1)&lt;&gt;RIGHT($C12,1)),"CNP Gresit","CNP Corect")))</f>
        <v/>
      </c>
    </row>
    <row r="13" spans="1:9" ht="21.2" customHeight="1" x14ac:dyDescent="0.2">
      <c r="A13" s="28">
        <v>7</v>
      </c>
      <c r="B13" s="21"/>
      <c r="C13" s="29"/>
      <c r="D13" s="21"/>
      <c r="E13" s="30"/>
      <c r="F13" s="31"/>
      <c r="G13" s="21"/>
      <c r="H13" t="str">
        <f ca="1">IF(ISBLANK($C13),"",IF(OR(LEN($C13)&lt;&gt;13,NOT(ISNUMBER($C13))),"Nu e CNP",IF(OR(LEFT($C13)="0",MONTH(DATE(LOOKUP(--LEFT($C13,1),{1;3;5},{1900;1800;2000})+MID($C13,2,2),MID($C13,4,2),MID($C13,6,2)))&lt;&gt;--MID($C13,4,2),LEFT(MOD(SUMPRODUCT(--MID($C13,ROW(INDIRECT("$1:$12")),1),{2;7;9;1;4;6;3;5;8;2;7;9}),11),1)&lt;&gt;RIGHT($C13,1)),"CNP Gresit","CNP Corect")))</f>
        <v/>
      </c>
    </row>
    <row r="14" spans="1:9" ht="17.25" customHeight="1" x14ac:dyDescent="0.2">
      <c r="A14" s="32">
        <v>8</v>
      </c>
      <c r="B14" s="33"/>
      <c r="C14" s="34"/>
      <c r="D14" s="33"/>
      <c r="E14" s="35"/>
      <c r="F14" s="36"/>
      <c r="G14" s="33"/>
      <c r="H14" t="str">
        <f ca="1">IF(ISBLANK($C14),"",IF(OR(LEN($C14)&lt;&gt;13,NOT(ISNUMBER($C14))),"Nu e CNP",IF(OR(LEFT($C14)="0",MONTH(DATE(LOOKUP(--LEFT($C14,1),{1;3;5},{1900;1800;2000})+MID($C14,2,2),MID($C14,4,2),MID($C14,6,2)))&lt;&gt;--MID($C14,4,2),LEFT(MOD(SUMPRODUCT(--MID($C14,ROW(INDIRECT("$1:$12")),1),{2;7;9;1;4;6;3;5;8;2;7;9}),11),1)&lt;&gt;RIGHT($C14,1)),"CNP Gresit","CNP Corect")))</f>
        <v/>
      </c>
    </row>
    <row r="15" spans="1:9" ht="17.25" customHeight="1" x14ac:dyDescent="0.2">
      <c r="A15" s="28">
        <v>9</v>
      </c>
      <c r="B15" s="33"/>
      <c r="C15" s="34"/>
      <c r="D15" s="33"/>
      <c r="E15" s="35"/>
      <c r="F15" s="36"/>
      <c r="G15" s="33"/>
      <c r="H15" t="str">
        <f ca="1">IF(ISBLANK($C15),"",IF(OR(LEN($C15)&lt;&gt;13,NOT(ISNUMBER($C15))),"Nu e CNP",IF(OR(LEFT($C15)="0",MONTH(DATE(LOOKUP(--LEFT($C15,1),{1;3;5},{1900;1800;2000})+MID($C15,2,2),MID($C15,4,2),MID($C15,6,2)))&lt;&gt;--MID($C15,4,2),LEFT(MOD(SUMPRODUCT(--MID($C15,ROW(INDIRECT("$1:$12")),1),{2;7;9;1;4;6;3;5;8;2;7;9}),11),1)&lt;&gt;RIGHT($C15,1)),"CNP Gresit","CNP Corect")))</f>
        <v/>
      </c>
    </row>
    <row r="16" spans="1:9" ht="16.5" customHeight="1" x14ac:dyDescent="0.2">
      <c r="A16" s="32">
        <v>10</v>
      </c>
      <c r="B16" s="33"/>
      <c r="C16" s="34"/>
      <c r="D16" s="33"/>
      <c r="E16" s="35"/>
      <c r="F16" s="36"/>
      <c r="G16" s="33"/>
      <c r="H16" t="str">
        <f ca="1">IF(ISBLANK($C16),"",IF(OR(LEN($C16)&lt;&gt;13,NOT(ISNUMBER($C16))),"Nu e CNP",IF(OR(LEFT($C16)="0",MONTH(DATE(LOOKUP(--LEFT($C16,1),{1;3;5},{1900;1800;2000})+MID($C16,2,2),MID($C16,4,2),MID($C16,6,2)))&lt;&gt;--MID($C16,4,2),LEFT(MOD(SUMPRODUCT(--MID($C16,ROW(INDIRECT("$1:$12")),1),{2;7;9;1;4;6;3;5;8;2;7;9}),11),1)&lt;&gt;RIGHT($C16,1)),"CNP Gresit","CNP Corect")))</f>
        <v/>
      </c>
    </row>
    <row r="17" spans="1:8" ht="17.25" customHeight="1" x14ac:dyDescent="0.2">
      <c r="A17" s="28">
        <v>11</v>
      </c>
      <c r="B17" s="33"/>
      <c r="C17" s="34"/>
      <c r="D17" s="33"/>
      <c r="E17" s="35"/>
      <c r="F17" s="36"/>
      <c r="G17" s="33"/>
      <c r="H17" t="str">
        <f ca="1">IF(ISBLANK($C17),"",IF(OR(LEN($C17)&lt;&gt;13,NOT(ISNUMBER($C17))),"Nu e CNP",IF(OR(LEFT($C17)="0",MONTH(DATE(LOOKUP(--LEFT($C17,1),{1;3;5},{1900;1800;2000})+MID($C17,2,2),MID($C17,4,2),MID($C17,6,2)))&lt;&gt;--MID($C17,4,2),LEFT(MOD(SUMPRODUCT(--MID($C17,ROW(INDIRECT("$1:$12")),1),{2;7;9;1;4;6;3;5;8;2;7;9}),11),1)&lt;&gt;RIGHT($C17,1)),"CNP Gresit","CNP Corect")))</f>
        <v/>
      </c>
    </row>
    <row r="18" spans="1:8" ht="15.75" x14ac:dyDescent="0.2">
      <c r="A18" s="32">
        <v>12</v>
      </c>
      <c r="B18" s="33"/>
      <c r="C18" s="34"/>
      <c r="D18" s="33"/>
      <c r="E18" s="35"/>
      <c r="F18" s="36"/>
      <c r="G18" s="33"/>
      <c r="H18" t="str">
        <f ca="1">IF(ISBLANK($C18),"",IF(OR(LEN($C18)&lt;&gt;13,NOT(ISNUMBER($C18))),"Nu e CNP",IF(OR(LEFT($C18)="0",MONTH(DATE(LOOKUP(--LEFT($C18,1),{1;3;5},{1900;1800;2000})+MID($C18,2,2),MID($C18,4,2),MID($C18,6,2)))&lt;&gt;--MID($C18,4,2),LEFT(MOD(SUMPRODUCT(--MID($C18,ROW(INDIRECT("$1:$12")),1),{2;7;9;1;4;6;3;5;8;2;7;9}),11),1)&lt;&gt;RIGHT($C18,1)),"CNP Gresit","CNP Corect")))</f>
        <v/>
      </c>
    </row>
    <row r="19" spans="1:8" ht="15.75" x14ac:dyDescent="0.2">
      <c r="A19" s="28">
        <v>13</v>
      </c>
      <c r="B19" s="33"/>
      <c r="C19" s="34"/>
      <c r="D19" s="33"/>
      <c r="E19" s="35"/>
      <c r="F19" s="36"/>
      <c r="G19" s="33"/>
      <c r="H19" t="str">
        <f ca="1">IF(ISBLANK($C19),"",IF(OR(LEN($C19)&lt;&gt;13,NOT(ISNUMBER($C19))),"Nu e CNP",IF(OR(LEFT($C19)="0",MONTH(DATE(LOOKUP(--LEFT($C19,1),{1;3;5},{1900;1800;2000})+MID($C19,2,2),MID($C19,4,2),MID($C19,6,2)))&lt;&gt;--MID($C19,4,2),LEFT(MOD(SUMPRODUCT(--MID($C19,ROW(INDIRECT("$1:$12")),1),{2;7;9;1;4;6;3;5;8;2;7;9}),11),1)&lt;&gt;RIGHT($C19,1)),"CNP Gresit","CNP Corect")))</f>
        <v/>
      </c>
    </row>
    <row r="20" spans="1:8" ht="15.75" x14ac:dyDescent="0.2">
      <c r="A20" s="32">
        <v>14</v>
      </c>
      <c r="B20" s="33"/>
      <c r="C20" s="34"/>
      <c r="D20" s="33"/>
      <c r="E20" s="35"/>
      <c r="F20" s="36"/>
      <c r="G20" s="33"/>
      <c r="H20" t="str">
        <f ca="1">IF(ISBLANK($C20),"",IF(OR(LEN($C20)&lt;&gt;13,NOT(ISNUMBER($C20))),"Nu e CNP",IF(OR(LEFT($C20)="0",MONTH(DATE(LOOKUP(--LEFT($C20,1),{1;3;5},{1900;1800;2000})+MID($C20,2,2),MID($C20,4,2),MID($C20,6,2)))&lt;&gt;--MID($C20,4,2),LEFT(MOD(SUMPRODUCT(--MID($C20,ROW(INDIRECT("$1:$12")),1),{2;7;9;1;4;6;3;5;8;2;7;9}),11),1)&lt;&gt;RIGHT($C20,1)),"CNP Gresit","CNP Corect")))</f>
        <v/>
      </c>
    </row>
    <row r="21" spans="1:8" ht="15.75" x14ac:dyDescent="0.2">
      <c r="A21" s="28">
        <v>15</v>
      </c>
      <c r="B21" s="33"/>
      <c r="C21" s="34"/>
      <c r="D21" s="33"/>
      <c r="E21" s="35"/>
      <c r="F21" s="36"/>
      <c r="G21" s="33"/>
      <c r="H21" t="str">
        <f ca="1">IF(ISBLANK($C21),"",IF(OR(LEN($C21)&lt;&gt;13,NOT(ISNUMBER($C21))),"Nu e CNP",IF(OR(LEFT($C21)="0",MONTH(DATE(LOOKUP(--LEFT($C21,1),{1;3;5},{1900;1800;2000})+MID($C21,2,2),MID($C21,4,2),MID($C21,6,2)))&lt;&gt;--MID($C21,4,2),LEFT(MOD(SUMPRODUCT(--MID($C21,ROW(INDIRECT("$1:$12")),1),{2;7;9;1;4;6;3;5;8;2;7;9}),11),1)&lt;&gt;RIGHT($C21,1)),"CNP Gresit","CNP Corect")))</f>
        <v/>
      </c>
    </row>
    <row r="22" spans="1:8" ht="15.75" x14ac:dyDescent="0.2">
      <c r="A22" s="32">
        <v>16</v>
      </c>
      <c r="B22" s="33"/>
      <c r="C22" s="34"/>
      <c r="D22" s="33"/>
      <c r="E22" s="35"/>
      <c r="F22" s="36"/>
      <c r="G22" s="33"/>
      <c r="H22" t="str">
        <f ca="1">IF(ISBLANK($C22),"",IF(OR(LEN($C22)&lt;&gt;13,NOT(ISNUMBER($C22))),"Nu e CNP",IF(OR(LEFT($C22)="0",MONTH(DATE(LOOKUP(--LEFT($C22,1),{1;3;5},{1900;1800;2000})+MID($C22,2,2),MID($C22,4,2),MID($C22,6,2)))&lt;&gt;--MID($C22,4,2),LEFT(MOD(SUMPRODUCT(--MID($C22,ROW(INDIRECT("$1:$12")),1),{2;7;9;1;4;6;3;5;8;2;7;9}),11),1)&lt;&gt;RIGHT($C22,1)),"CNP Gresit","CNP Corect")))</f>
        <v/>
      </c>
    </row>
    <row r="23" spans="1:8" ht="15.75" x14ac:dyDescent="0.2">
      <c r="A23" s="28">
        <v>17</v>
      </c>
      <c r="B23" s="33"/>
      <c r="C23" s="34"/>
      <c r="D23" s="33"/>
      <c r="E23" s="35"/>
      <c r="F23" s="36"/>
      <c r="G23" s="33"/>
      <c r="H23" t="str">
        <f ca="1">IF(ISBLANK($C23),"",IF(OR(LEN($C23)&lt;&gt;13,NOT(ISNUMBER($C23))),"Nu e CNP",IF(OR(LEFT($C23)="0",MONTH(DATE(LOOKUP(--LEFT($C23,1),{1;3;5},{1900;1800;2000})+MID($C23,2,2),MID($C23,4,2),MID($C23,6,2)))&lt;&gt;--MID($C23,4,2),LEFT(MOD(SUMPRODUCT(--MID($C23,ROW(INDIRECT("$1:$12")),1),{2;7;9;1;4;6;3;5;8;2;7;9}),11),1)&lt;&gt;RIGHT($C23,1)),"CNP Gresit","CNP Corect")))</f>
        <v/>
      </c>
    </row>
    <row r="24" spans="1:8" ht="15.75" x14ac:dyDescent="0.2">
      <c r="A24" s="32">
        <v>18</v>
      </c>
      <c r="B24" s="33"/>
      <c r="C24" s="34"/>
      <c r="D24" s="33"/>
      <c r="E24" s="35"/>
      <c r="F24" s="36"/>
      <c r="G24" s="33"/>
      <c r="H24" t="str">
        <f ca="1">IF(ISBLANK($C24),"",IF(OR(LEN($C24)&lt;&gt;13,NOT(ISNUMBER($C24))),"Nu e CNP",IF(OR(LEFT($C24)="0",MONTH(DATE(LOOKUP(--LEFT($C24,1),{1;3;5},{1900;1800;2000})+MID($C24,2,2),MID($C24,4,2),MID($C24,6,2)))&lt;&gt;--MID($C24,4,2),LEFT(MOD(SUMPRODUCT(--MID($C24,ROW(INDIRECT("$1:$12")),1),{2;7;9;1;4;6;3;5;8;2;7;9}),11),1)&lt;&gt;RIGHT($C24,1)),"CNP Gresit","CNP Corect")))</f>
        <v/>
      </c>
    </row>
    <row r="25" spans="1:8" ht="15.75" x14ac:dyDescent="0.2">
      <c r="A25" s="28">
        <v>19</v>
      </c>
      <c r="B25" s="33"/>
      <c r="C25" s="34"/>
      <c r="D25" s="33"/>
      <c r="E25" s="35"/>
      <c r="F25" s="36"/>
      <c r="G25" s="33"/>
      <c r="H25" t="str">
        <f ca="1">IF(ISBLANK($C25),"",IF(OR(LEN($C25)&lt;&gt;13,NOT(ISNUMBER($C25))),"Nu e CNP",IF(OR(LEFT($C25)="0",MONTH(DATE(LOOKUP(--LEFT($C25,1),{1;3;5},{1900;1800;2000})+MID($C25,2,2),MID($C25,4,2),MID($C25,6,2)))&lt;&gt;--MID($C25,4,2),LEFT(MOD(SUMPRODUCT(--MID($C25,ROW(INDIRECT("$1:$12")),1),{2;7;9;1;4;6;3;5;8;2;7;9}),11),1)&lt;&gt;RIGHT($C25,1)),"CNP Gresit","CNP Corect")))</f>
        <v/>
      </c>
    </row>
    <row r="26" spans="1:8" ht="15.75" x14ac:dyDescent="0.2">
      <c r="A26" s="32">
        <v>20</v>
      </c>
      <c r="B26" s="33"/>
      <c r="C26" s="34"/>
      <c r="D26" s="33"/>
      <c r="E26" s="35"/>
      <c r="F26" s="36"/>
      <c r="G26" s="33"/>
      <c r="H26" t="str">
        <f ca="1">IF(ISBLANK($C26),"",IF(OR(LEN($C26)&lt;&gt;13,NOT(ISNUMBER($C26))),"Nu e CNP",IF(OR(LEFT($C26)="0",MONTH(DATE(LOOKUP(--LEFT($C26,1),{1;3;5},{1900;1800;2000})+MID($C26,2,2),MID($C26,4,2),MID($C26,6,2)))&lt;&gt;--MID($C26,4,2),LEFT(MOD(SUMPRODUCT(--MID($C26,ROW(INDIRECT("$1:$12")),1),{2;7;9;1;4;6;3;5;8;2;7;9}),11),1)&lt;&gt;RIGHT($C26,1)),"CNP Gresit","CNP Corect")))</f>
        <v/>
      </c>
    </row>
    <row r="27" spans="1:8" ht="15.75" x14ac:dyDescent="0.2">
      <c r="A27" s="28">
        <v>21</v>
      </c>
      <c r="B27" s="33"/>
      <c r="C27" s="34"/>
      <c r="D27" s="33"/>
      <c r="E27" s="35"/>
      <c r="F27" s="36"/>
      <c r="G27" s="33"/>
      <c r="H27" t="str">
        <f ca="1">IF(ISBLANK($C27),"",IF(OR(LEN($C27)&lt;&gt;13,NOT(ISNUMBER($C27))),"Nu e CNP",IF(OR(LEFT($C27)="0",MONTH(DATE(LOOKUP(--LEFT($C27,1),{1;3;5},{1900;1800;2000})+MID($C27,2,2),MID($C27,4,2),MID($C27,6,2)))&lt;&gt;--MID($C27,4,2),LEFT(MOD(SUMPRODUCT(--MID($C27,ROW(INDIRECT("$1:$12")),1),{2;7;9;1;4;6;3;5;8;2;7;9}),11),1)&lt;&gt;RIGHT($C27,1)),"CNP Gresit","CNP Corect")))</f>
        <v/>
      </c>
    </row>
    <row r="28" spans="1:8" ht="15.75" x14ac:dyDescent="0.2">
      <c r="A28" s="32">
        <v>22</v>
      </c>
      <c r="B28" s="33"/>
      <c r="C28" s="34"/>
      <c r="D28" s="33"/>
      <c r="E28" s="35"/>
      <c r="F28" s="36"/>
      <c r="G28" s="33"/>
      <c r="H28" t="str">
        <f ca="1">IF(ISBLANK($C28),"",IF(OR(LEN($C28)&lt;&gt;13,NOT(ISNUMBER($C28))),"Nu e CNP",IF(OR(LEFT($C28)="0",MONTH(DATE(LOOKUP(--LEFT($C28,1),{1;3;5},{1900;1800;2000})+MID($C28,2,2),MID($C28,4,2),MID($C28,6,2)))&lt;&gt;--MID($C28,4,2),LEFT(MOD(SUMPRODUCT(--MID($C28,ROW(INDIRECT("$1:$12")),1),{2;7;9;1;4;6;3;5;8;2;7;9}),11),1)&lt;&gt;RIGHT($C28,1)),"CNP Gresit","CNP Corect")))</f>
        <v/>
      </c>
    </row>
    <row r="29" spans="1:8" ht="15.75" x14ac:dyDescent="0.2">
      <c r="A29" s="28">
        <v>23</v>
      </c>
      <c r="B29" s="33"/>
      <c r="C29" s="34"/>
      <c r="D29" s="33"/>
      <c r="E29" s="35"/>
      <c r="F29" s="36"/>
      <c r="G29" s="33"/>
      <c r="H29" t="str">
        <f ca="1">IF(ISBLANK($C29),"",IF(OR(LEN($C29)&lt;&gt;13,NOT(ISNUMBER($C29))),"Nu e CNP",IF(OR(LEFT($C29)="0",MONTH(DATE(LOOKUP(--LEFT($C29,1),{1;3;5},{1900;1800;2000})+MID($C29,2,2),MID($C29,4,2),MID($C29,6,2)))&lt;&gt;--MID($C29,4,2),LEFT(MOD(SUMPRODUCT(--MID($C29,ROW(INDIRECT("$1:$12")),1),{2;7;9;1;4;6;3;5;8;2;7;9}),11),1)&lt;&gt;RIGHT($C29,1)),"CNP Gresit","CNP Corect")))</f>
        <v/>
      </c>
    </row>
    <row r="30" spans="1:8" ht="15.75" x14ac:dyDescent="0.2">
      <c r="A30" s="32">
        <v>24</v>
      </c>
      <c r="B30" s="33"/>
      <c r="C30" s="34"/>
      <c r="D30" s="33"/>
      <c r="E30" s="35"/>
      <c r="F30" s="36"/>
      <c r="G30" s="33"/>
      <c r="H30" t="str">
        <f ca="1">IF(ISBLANK($C30),"",IF(OR(LEN($C30)&lt;&gt;13,NOT(ISNUMBER($C30))),"Nu e CNP",IF(OR(LEFT($C30)="0",MONTH(DATE(LOOKUP(--LEFT($C30,1),{1;3;5},{1900;1800;2000})+MID($C30,2,2),MID($C30,4,2),MID($C30,6,2)))&lt;&gt;--MID($C30,4,2),LEFT(MOD(SUMPRODUCT(--MID($C30,ROW(INDIRECT("$1:$12")),1),{2;7;9;1;4;6;3;5;8;2;7;9}),11),1)&lt;&gt;RIGHT($C30,1)),"CNP Gresit","CNP Corect")))</f>
        <v/>
      </c>
    </row>
    <row r="31" spans="1:8" ht="15.75" x14ac:dyDescent="0.2">
      <c r="A31" s="28">
        <v>25</v>
      </c>
      <c r="B31" s="33"/>
      <c r="C31" s="34"/>
      <c r="D31" s="33"/>
      <c r="E31" s="35"/>
      <c r="F31" s="36"/>
      <c r="G31" s="33"/>
      <c r="H31" t="str">
        <f ca="1">IF(ISBLANK($C31),"",IF(OR(LEN($C31)&lt;&gt;13,NOT(ISNUMBER($C31))),"Nu e CNP",IF(OR(LEFT($C31)="0",MONTH(DATE(LOOKUP(--LEFT($C31,1),{1;3;5},{1900;1800;2000})+MID($C31,2,2),MID($C31,4,2),MID($C31,6,2)))&lt;&gt;--MID($C31,4,2),LEFT(MOD(SUMPRODUCT(--MID($C31,ROW(INDIRECT("$1:$12")),1),{2;7;9;1;4;6;3;5;8;2;7;9}),11),1)&lt;&gt;RIGHT($C31,1)),"CNP Gresit","CNP Corect")))</f>
        <v/>
      </c>
    </row>
    <row r="32" spans="1:8" ht="15.75" x14ac:dyDescent="0.2">
      <c r="A32" s="32">
        <v>26</v>
      </c>
      <c r="B32" s="33"/>
      <c r="C32" s="34"/>
      <c r="D32" s="33"/>
      <c r="E32" s="35"/>
      <c r="F32" s="36"/>
      <c r="G32" s="33"/>
      <c r="H32" t="str">
        <f ca="1">IF(ISBLANK($C32),"",IF(OR(LEN($C32)&lt;&gt;13,NOT(ISNUMBER($C32))),"Nu e CNP",IF(OR(LEFT($C32)="0",MONTH(DATE(LOOKUP(--LEFT($C32,1),{1;3;5},{1900;1800;2000})+MID($C32,2,2),MID($C32,4,2),MID($C32,6,2)))&lt;&gt;--MID($C32,4,2),LEFT(MOD(SUMPRODUCT(--MID($C32,ROW(INDIRECT("$1:$12")),1),{2;7;9;1;4;6;3;5;8;2;7;9}),11),1)&lt;&gt;RIGHT($C32,1)),"CNP Gresit","CNP Corect")))</f>
        <v/>
      </c>
    </row>
    <row r="33" spans="1:8" ht="15.75" x14ac:dyDescent="0.2">
      <c r="A33" s="28">
        <v>27</v>
      </c>
      <c r="B33" s="33"/>
      <c r="C33" s="34"/>
      <c r="D33" s="33"/>
      <c r="E33" s="35"/>
      <c r="F33" s="36"/>
      <c r="G33" s="33"/>
      <c r="H33" t="str">
        <f ca="1">IF(ISBLANK($C33),"",IF(OR(LEN($C33)&lt;&gt;13,NOT(ISNUMBER($C33))),"Nu e CNP",IF(OR(LEFT($C33)="0",MONTH(DATE(LOOKUP(--LEFT($C33,1),{1;3;5},{1900;1800;2000})+MID($C33,2,2),MID($C33,4,2),MID($C33,6,2)))&lt;&gt;--MID($C33,4,2),LEFT(MOD(SUMPRODUCT(--MID($C33,ROW(INDIRECT("$1:$12")),1),{2;7;9;1;4;6;3;5;8;2;7;9}),11),1)&lt;&gt;RIGHT($C33,1)),"CNP Gresit","CNP Corect")))</f>
        <v/>
      </c>
    </row>
    <row r="34" spans="1:8" ht="15.75" x14ac:dyDescent="0.2">
      <c r="A34" s="32">
        <v>28</v>
      </c>
      <c r="B34" s="33"/>
      <c r="C34" s="34"/>
      <c r="D34" s="33"/>
      <c r="E34" s="35"/>
      <c r="F34" s="36"/>
      <c r="G34" s="33"/>
      <c r="H34" t="str">
        <f ca="1">IF(ISBLANK($C34),"",IF(OR(LEN($C34)&lt;&gt;13,NOT(ISNUMBER($C34))),"Nu e CNP",IF(OR(LEFT($C34)="0",MONTH(DATE(LOOKUP(--LEFT($C34,1),{1;3;5},{1900;1800;2000})+MID($C34,2,2),MID($C34,4,2),MID($C34,6,2)))&lt;&gt;--MID($C34,4,2),LEFT(MOD(SUMPRODUCT(--MID($C34,ROW(INDIRECT("$1:$12")),1),{2;7;9;1;4;6;3;5;8;2;7;9}),11),1)&lt;&gt;RIGHT($C34,1)),"CNP Gresit","CNP Corect")))</f>
        <v/>
      </c>
    </row>
    <row r="35" spans="1:8" ht="15.75" x14ac:dyDescent="0.2">
      <c r="A35" s="28">
        <v>29</v>
      </c>
      <c r="B35" s="33"/>
      <c r="C35" s="34"/>
      <c r="D35" s="33"/>
      <c r="E35" s="35"/>
      <c r="F35" s="36"/>
      <c r="G35" s="33"/>
      <c r="H35" t="str">
        <f ca="1">IF(ISBLANK($C35),"",IF(OR(LEN($C35)&lt;&gt;13,NOT(ISNUMBER($C35))),"Nu e CNP",IF(OR(LEFT($C35)="0",MONTH(DATE(LOOKUP(--LEFT($C35,1),{1;3;5},{1900;1800;2000})+MID($C35,2,2),MID($C35,4,2),MID($C35,6,2)))&lt;&gt;--MID($C35,4,2),LEFT(MOD(SUMPRODUCT(--MID($C35,ROW(INDIRECT("$1:$12")),1),{2;7;9;1;4;6;3;5;8;2;7;9}),11),1)&lt;&gt;RIGHT($C35,1)),"CNP Gresit","CNP Corect")))</f>
        <v/>
      </c>
    </row>
    <row r="36" spans="1:8" ht="15.75" x14ac:dyDescent="0.2">
      <c r="A36" s="32">
        <v>30</v>
      </c>
      <c r="B36" s="33"/>
      <c r="C36" s="34"/>
      <c r="D36" s="33"/>
      <c r="E36" s="35"/>
      <c r="F36" s="36"/>
      <c r="G36" s="33"/>
      <c r="H36" t="str">
        <f ca="1">IF(ISBLANK($C36),"",IF(OR(LEN($C36)&lt;&gt;13,NOT(ISNUMBER($C36))),"Nu e CNP",IF(OR(LEFT($C36)="0",MONTH(DATE(LOOKUP(--LEFT($C36,1),{1;3;5},{1900;1800;2000})+MID($C36,2,2),MID($C36,4,2),MID($C36,6,2)))&lt;&gt;--MID($C36,4,2),LEFT(MOD(SUMPRODUCT(--MID($C36,ROW(INDIRECT("$1:$12")),1),{2;7;9;1;4;6;3;5;8;2;7;9}),11),1)&lt;&gt;RIGHT($C36,1)),"CNP Gresit","CNP Corect")))</f>
        <v/>
      </c>
    </row>
    <row r="37" spans="1:8" ht="15.75" x14ac:dyDescent="0.2">
      <c r="A37" s="28">
        <v>31</v>
      </c>
      <c r="B37" s="33"/>
      <c r="C37" s="34"/>
      <c r="D37" s="33"/>
      <c r="E37" s="35"/>
      <c r="F37" s="36"/>
      <c r="G37" s="33"/>
      <c r="H37" t="str">
        <f ca="1">IF(ISBLANK($C37),"",IF(OR(LEN($C37)&lt;&gt;13,NOT(ISNUMBER($C37))),"Nu e CNP",IF(OR(LEFT($C37)="0",MONTH(DATE(LOOKUP(--LEFT($C37,1),{1;3;5},{1900;1800;2000})+MID($C37,2,2),MID($C37,4,2),MID($C37,6,2)))&lt;&gt;--MID($C37,4,2),LEFT(MOD(SUMPRODUCT(--MID($C37,ROW(INDIRECT("$1:$12")),1),{2;7;9;1;4;6;3;5;8;2;7;9}),11),1)&lt;&gt;RIGHT($C37,1)),"CNP Gresit","CNP Corect")))</f>
        <v/>
      </c>
    </row>
    <row r="38" spans="1:8" ht="15.75" x14ac:dyDescent="0.2">
      <c r="A38" s="32">
        <v>32</v>
      </c>
      <c r="B38" s="33"/>
      <c r="C38" s="34"/>
      <c r="D38" s="33"/>
      <c r="E38" s="35"/>
      <c r="F38" s="36"/>
      <c r="G38" s="33"/>
      <c r="H38" t="str">
        <f ca="1">IF(ISBLANK($C38),"",IF(OR(LEN($C38)&lt;&gt;13,NOT(ISNUMBER($C38))),"Nu e CNP",IF(OR(LEFT($C38)="0",MONTH(DATE(LOOKUP(--LEFT($C38,1),{1;3;5},{1900;1800;2000})+MID($C38,2,2),MID($C38,4,2),MID($C38,6,2)))&lt;&gt;--MID($C38,4,2),LEFT(MOD(SUMPRODUCT(--MID($C38,ROW(INDIRECT("$1:$12")),1),{2;7;9;1;4;6;3;5;8;2;7;9}),11),1)&lt;&gt;RIGHT($C38,1)),"CNP Gresit","CNP Corect")))</f>
        <v/>
      </c>
    </row>
    <row r="39" spans="1:8" ht="15.75" x14ac:dyDescent="0.2">
      <c r="A39" s="28">
        <v>33</v>
      </c>
      <c r="B39" s="33"/>
      <c r="C39" s="34"/>
      <c r="D39" s="33"/>
      <c r="E39" s="35"/>
      <c r="F39" s="36"/>
      <c r="G39" s="33"/>
      <c r="H39" t="str">
        <f ca="1">IF(ISBLANK($C39),"",IF(OR(LEN($C39)&lt;&gt;13,NOT(ISNUMBER($C39))),"Nu e CNP",IF(OR(LEFT($C39)="0",MONTH(DATE(LOOKUP(--LEFT($C39,1),{1;3;5},{1900;1800;2000})+MID($C39,2,2),MID($C39,4,2),MID($C39,6,2)))&lt;&gt;--MID($C39,4,2),LEFT(MOD(SUMPRODUCT(--MID($C39,ROW(INDIRECT("$1:$12")),1),{2;7;9;1;4;6;3;5;8;2;7;9}),11),1)&lt;&gt;RIGHT($C39,1)),"CNP Gresit","CNP Corect")))</f>
        <v/>
      </c>
    </row>
    <row r="40" spans="1:8" ht="15.75" x14ac:dyDescent="0.2">
      <c r="A40" s="32">
        <v>34</v>
      </c>
      <c r="B40" s="33"/>
      <c r="C40" s="34"/>
      <c r="D40" s="33"/>
      <c r="E40" s="35"/>
      <c r="F40" s="36"/>
      <c r="G40" s="33"/>
      <c r="H40" t="str">
        <f ca="1">IF(ISBLANK($C40),"",IF(OR(LEN($C40)&lt;&gt;13,NOT(ISNUMBER($C40))),"Nu e CNP",IF(OR(LEFT($C40)="0",MONTH(DATE(LOOKUP(--LEFT($C40,1),{1;3;5},{1900;1800;2000})+MID($C40,2,2),MID($C40,4,2),MID($C40,6,2)))&lt;&gt;--MID($C40,4,2),LEFT(MOD(SUMPRODUCT(--MID($C40,ROW(INDIRECT("$1:$12")),1),{2;7;9;1;4;6;3;5;8;2;7;9}),11),1)&lt;&gt;RIGHT($C40,1)),"CNP Gresit","CNP Corect")))</f>
        <v/>
      </c>
    </row>
    <row r="41" spans="1:8" ht="15.75" x14ac:dyDescent="0.2">
      <c r="A41" s="28">
        <v>35</v>
      </c>
      <c r="B41" s="33"/>
      <c r="C41" s="34"/>
      <c r="D41" s="33"/>
      <c r="E41" s="35"/>
      <c r="F41" s="36"/>
      <c r="G41" s="33"/>
      <c r="H41" t="str">
        <f ca="1">IF(ISBLANK($C41),"",IF(OR(LEN($C41)&lt;&gt;13,NOT(ISNUMBER($C41))),"Nu e CNP",IF(OR(LEFT($C41)="0",MONTH(DATE(LOOKUP(--LEFT($C41,1),{1;3;5},{1900;1800;2000})+MID($C41,2,2),MID($C41,4,2),MID($C41,6,2)))&lt;&gt;--MID($C41,4,2),LEFT(MOD(SUMPRODUCT(--MID($C41,ROW(INDIRECT("$1:$12")),1),{2;7;9;1;4;6;3;5;8;2;7;9}),11),1)&lt;&gt;RIGHT($C41,1)),"CNP Gresit","CNP Corect")))</f>
        <v/>
      </c>
    </row>
    <row r="42" spans="1:8" ht="15.75" x14ac:dyDescent="0.2">
      <c r="A42" s="32">
        <v>36</v>
      </c>
      <c r="B42" s="33"/>
      <c r="C42" s="34"/>
      <c r="D42" s="33"/>
      <c r="E42" s="35"/>
      <c r="F42" s="36"/>
      <c r="G42" s="33"/>
      <c r="H42" t="str">
        <f ca="1">IF(ISBLANK($C42),"",IF(OR(LEN($C42)&lt;&gt;13,NOT(ISNUMBER($C42))),"Nu e CNP",IF(OR(LEFT($C42)="0",MONTH(DATE(LOOKUP(--LEFT($C42,1),{1;3;5},{1900;1800;2000})+MID($C42,2,2),MID($C42,4,2),MID($C42,6,2)))&lt;&gt;--MID($C42,4,2),LEFT(MOD(SUMPRODUCT(--MID($C42,ROW(INDIRECT("$1:$12")),1),{2;7;9;1;4;6;3;5;8;2;7;9}),11),1)&lt;&gt;RIGHT($C42,1)),"CNP Gresit","CNP Corect")))</f>
        <v/>
      </c>
    </row>
    <row r="43" spans="1:8" ht="15.75" x14ac:dyDescent="0.2">
      <c r="A43" s="28">
        <v>37</v>
      </c>
      <c r="B43" s="33"/>
      <c r="C43" s="34"/>
      <c r="D43" s="33"/>
      <c r="E43" s="35"/>
      <c r="F43" s="36"/>
      <c r="G43" s="33"/>
      <c r="H43" t="str">
        <f ca="1">IF(ISBLANK($C43),"",IF(OR(LEN($C43)&lt;&gt;13,NOT(ISNUMBER($C43))),"Nu e CNP",IF(OR(LEFT($C43)="0",MONTH(DATE(LOOKUP(--LEFT($C43,1),{1;3;5},{1900;1800;2000})+MID($C43,2,2),MID($C43,4,2),MID($C43,6,2)))&lt;&gt;--MID($C43,4,2),LEFT(MOD(SUMPRODUCT(--MID($C43,ROW(INDIRECT("$1:$12")),1),{2;7;9;1;4;6;3;5;8;2;7;9}),11),1)&lt;&gt;RIGHT($C43,1)),"CNP Gresit","CNP Corect")))</f>
        <v/>
      </c>
    </row>
    <row r="44" spans="1:8" ht="15.75" x14ac:dyDescent="0.2">
      <c r="A44" s="32">
        <v>38</v>
      </c>
      <c r="B44" s="33"/>
      <c r="C44" s="34"/>
      <c r="D44" s="33"/>
      <c r="E44" s="35"/>
      <c r="F44" s="36"/>
      <c r="G44" s="33"/>
      <c r="H44" t="str">
        <f ca="1">IF(ISBLANK($C44),"",IF(OR(LEN($C44)&lt;&gt;13,NOT(ISNUMBER($C44))),"Nu e CNP",IF(OR(LEFT($C44)="0",MONTH(DATE(LOOKUP(--LEFT($C44,1),{1;3;5},{1900;1800;2000})+MID($C44,2,2),MID($C44,4,2),MID($C44,6,2)))&lt;&gt;--MID($C44,4,2),LEFT(MOD(SUMPRODUCT(--MID($C44,ROW(INDIRECT("$1:$12")),1),{2;7;9;1;4;6;3;5;8;2;7;9}),11),1)&lt;&gt;RIGHT($C44,1)),"CNP Gresit","CNP Corect")))</f>
        <v/>
      </c>
    </row>
    <row r="45" spans="1:8" ht="15.75" x14ac:dyDescent="0.2">
      <c r="A45" s="28">
        <v>39</v>
      </c>
      <c r="B45" s="33"/>
      <c r="C45" s="34"/>
      <c r="D45" s="33"/>
      <c r="E45" s="35"/>
      <c r="F45" s="36"/>
      <c r="G45" s="33"/>
      <c r="H45" t="str">
        <f ca="1">IF(ISBLANK($C45),"",IF(OR(LEN($C45)&lt;&gt;13,NOT(ISNUMBER($C45))),"Nu e CNP",IF(OR(LEFT($C45)="0",MONTH(DATE(LOOKUP(--LEFT($C45,1),{1;3;5},{1900;1800;2000})+MID($C45,2,2),MID($C45,4,2),MID($C45,6,2)))&lt;&gt;--MID($C45,4,2),LEFT(MOD(SUMPRODUCT(--MID($C45,ROW(INDIRECT("$1:$12")),1),{2;7;9;1;4;6;3;5;8;2;7;9}),11),1)&lt;&gt;RIGHT($C45,1)),"CNP Gresit","CNP Corect")))</f>
        <v/>
      </c>
    </row>
    <row r="46" spans="1:8" ht="15.75" x14ac:dyDescent="0.2">
      <c r="A46" s="32">
        <v>40</v>
      </c>
      <c r="B46" s="33"/>
      <c r="C46" s="34"/>
      <c r="D46" s="33"/>
      <c r="E46" s="35"/>
      <c r="F46" s="36"/>
      <c r="G46" s="33"/>
      <c r="H46" t="str">
        <f ca="1">IF(ISBLANK($C46),"",IF(OR(LEN($C46)&lt;&gt;13,NOT(ISNUMBER($C46))),"Nu e CNP",IF(OR(LEFT($C46)="0",MONTH(DATE(LOOKUP(--LEFT($C46,1),{1;3;5},{1900;1800;2000})+MID($C46,2,2),MID($C46,4,2),MID($C46,6,2)))&lt;&gt;--MID($C46,4,2),LEFT(MOD(SUMPRODUCT(--MID($C46,ROW(INDIRECT("$1:$12")),1),{2;7;9;1;4;6;3;5;8;2;7;9}),11),1)&lt;&gt;RIGHT($C46,1)),"CNP Gresit","CNP Corect")))</f>
        <v/>
      </c>
    </row>
    <row r="47" spans="1:8" ht="15.75" x14ac:dyDescent="0.2">
      <c r="A47" s="28">
        <v>41</v>
      </c>
      <c r="B47" s="33"/>
      <c r="C47" s="34"/>
      <c r="D47" s="33"/>
      <c r="E47" s="35"/>
      <c r="F47" s="36"/>
      <c r="G47" s="33"/>
      <c r="H47" t="str">
        <f ca="1">IF(ISBLANK($C47),"",IF(OR(LEN($C47)&lt;&gt;13,NOT(ISNUMBER($C47))),"Nu e CNP",IF(OR(LEFT($C47)="0",MONTH(DATE(LOOKUP(--LEFT($C47,1),{1;3;5},{1900;1800;2000})+MID($C47,2,2),MID($C47,4,2),MID($C47,6,2)))&lt;&gt;--MID($C47,4,2),LEFT(MOD(SUMPRODUCT(--MID($C47,ROW(INDIRECT("$1:$12")),1),{2;7;9;1;4;6;3;5;8;2;7;9}),11),1)&lt;&gt;RIGHT($C47,1)),"CNP Gresit","CNP Corect")))</f>
        <v/>
      </c>
    </row>
    <row r="48" spans="1:8" ht="15.75" x14ac:dyDescent="0.2">
      <c r="A48" s="32">
        <v>42</v>
      </c>
      <c r="B48" s="33"/>
      <c r="C48" s="34"/>
      <c r="D48" s="33"/>
      <c r="E48" s="35"/>
      <c r="F48" s="36"/>
      <c r="G48" s="33"/>
      <c r="H48" t="str">
        <f ca="1">IF(ISBLANK($C48),"",IF(OR(LEN($C48)&lt;&gt;13,NOT(ISNUMBER($C48))),"Nu e CNP",IF(OR(LEFT($C48)="0",MONTH(DATE(LOOKUP(--LEFT($C48,1),{1;3;5},{1900;1800;2000})+MID($C48,2,2),MID($C48,4,2),MID($C48,6,2)))&lt;&gt;--MID($C48,4,2),LEFT(MOD(SUMPRODUCT(--MID($C48,ROW(INDIRECT("$1:$12")),1),{2;7;9;1;4;6;3;5;8;2;7;9}),11),1)&lt;&gt;RIGHT($C48,1)),"CNP Gresit","CNP Corect")))</f>
        <v/>
      </c>
    </row>
    <row r="49" spans="1:8" ht="15.75" x14ac:dyDescent="0.2">
      <c r="A49" s="28">
        <v>43</v>
      </c>
      <c r="B49" s="33"/>
      <c r="C49" s="34"/>
      <c r="D49" s="33"/>
      <c r="E49" s="35"/>
      <c r="F49" s="36"/>
      <c r="G49" s="33"/>
      <c r="H49" t="str">
        <f ca="1">IF(ISBLANK($C49),"",IF(OR(LEN($C49)&lt;&gt;13,NOT(ISNUMBER($C49))),"Nu e CNP",IF(OR(LEFT($C49)="0",MONTH(DATE(LOOKUP(--LEFT($C49,1),{1;3;5},{1900;1800;2000})+MID($C49,2,2),MID($C49,4,2),MID($C49,6,2)))&lt;&gt;--MID($C49,4,2),LEFT(MOD(SUMPRODUCT(--MID($C49,ROW(INDIRECT("$1:$12")),1),{2;7;9;1;4;6;3;5;8;2;7;9}),11),1)&lt;&gt;RIGHT($C49,1)),"CNP Gresit","CNP Corect")))</f>
        <v/>
      </c>
    </row>
    <row r="50" spans="1:8" ht="15.75" x14ac:dyDescent="0.2">
      <c r="A50" s="32">
        <v>44</v>
      </c>
      <c r="B50" s="33"/>
      <c r="C50" s="34"/>
      <c r="D50" s="33"/>
      <c r="E50" s="35"/>
      <c r="F50" s="36"/>
      <c r="G50" s="33"/>
      <c r="H50" t="str">
        <f ca="1">IF(ISBLANK($C50),"",IF(OR(LEN($C50)&lt;&gt;13,NOT(ISNUMBER($C50))),"Nu e CNP",IF(OR(LEFT($C50)="0",MONTH(DATE(LOOKUP(--LEFT($C50,1),{1;3;5},{1900;1800;2000})+MID($C50,2,2),MID($C50,4,2),MID($C50,6,2)))&lt;&gt;--MID($C50,4,2),LEFT(MOD(SUMPRODUCT(--MID($C50,ROW(INDIRECT("$1:$12")),1),{2;7;9;1;4;6;3;5;8;2;7;9}),11),1)&lt;&gt;RIGHT($C50,1)),"CNP Gresit","CNP Corect")))</f>
        <v/>
      </c>
    </row>
    <row r="51" spans="1:8" ht="15.75" x14ac:dyDescent="0.2">
      <c r="A51" s="28">
        <v>45</v>
      </c>
      <c r="B51" s="33"/>
      <c r="C51" s="34"/>
      <c r="D51" s="33"/>
      <c r="E51" s="35"/>
      <c r="F51" s="36"/>
      <c r="G51" s="33"/>
      <c r="H51" t="str">
        <f ca="1">IF(ISBLANK($C51),"",IF(OR(LEN($C51)&lt;&gt;13,NOT(ISNUMBER($C51))),"Nu e CNP",IF(OR(LEFT($C51)="0",MONTH(DATE(LOOKUP(--LEFT($C51,1),{1;3;5},{1900;1800;2000})+MID($C51,2,2),MID($C51,4,2),MID($C51,6,2)))&lt;&gt;--MID($C51,4,2),LEFT(MOD(SUMPRODUCT(--MID($C51,ROW(INDIRECT("$1:$12")),1),{2;7;9;1;4;6;3;5;8;2;7;9}),11),1)&lt;&gt;RIGHT($C51,1)),"CNP Gresit","CNP Corect")))</f>
        <v/>
      </c>
    </row>
    <row r="52" spans="1:8" ht="15.75" x14ac:dyDescent="0.2">
      <c r="A52" s="32">
        <v>46</v>
      </c>
      <c r="B52" s="33"/>
      <c r="C52" s="34"/>
      <c r="D52" s="33"/>
      <c r="E52" s="35"/>
      <c r="F52" s="36"/>
      <c r="G52" s="33"/>
      <c r="H52" t="str">
        <f ca="1">IF(ISBLANK($C52),"",IF(OR(LEN($C52)&lt;&gt;13,NOT(ISNUMBER($C52))),"Nu e CNP",IF(OR(LEFT($C52)="0",MONTH(DATE(LOOKUP(--LEFT($C52,1),{1;3;5},{1900;1800;2000})+MID($C52,2,2),MID($C52,4,2),MID($C52,6,2)))&lt;&gt;--MID($C52,4,2),LEFT(MOD(SUMPRODUCT(--MID($C52,ROW(INDIRECT("$1:$12")),1),{2;7;9;1;4;6;3;5;8;2;7;9}),11),1)&lt;&gt;RIGHT($C52,1)),"CNP Gresit","CNP Corect")))</f>
        <v/>
      </c>
    </row>
    <row r="53" spans="1:8" ht="15.75" x14ac:dyDescent="0.2">
      <c r="A53" s="28">
        <v>47</v>
      </c>
      <c r="B53" s="33"/>
      <c r="C53" s="34"/>
      <c r="D53" s="33"/>
      <c r="E53" s="35"/>
      <c r="F53" s="36"/>
      <c r="G53" s="33"/>
      <c r="H53" t="str">
        <f ca="1">IF(ISBLANK($C53),"",IF(OR(LEN($C53)&lt;&gt;13,NOT(ISNUMBER($C53))),"Nu e CNP",IF(OR(LEFT($C53)="0",MONTH(DATE(LOOKUP(--LEFT($C53,1),{1;3;5},{1900;1800;2000})+MID($C53,2,2),MID($C53,4,2),MID($C53,6,2)))&lt;&gt;--MID($C53,4,2),LEFT(MOD(SUMPRODUCT(--MID($C53,ROW(INDIRECT("$1:$12")),1),{2;7;9;1;4;6;3;5;8;2;7;9}),11),1)&lt;&gt;RIGHT($C53,1)),"CNP Gresit","CNP Corect")))</f>
        <v/>
      </c>
    </row>
    <row r="54" spans="1:8" ht="15.75" x14ac:dyDescent="0.2">
      <c r="A54" s="32">
        <v>48</v>
      </c>
      <c r="B54" s="33"/>
      <c r="C54" s="34"/>
      <c r="D54" s="33"/>
      <c r="E54" s="35"/>
      <c r="F54" s="36"/>
      <c r="G54" s="33"/>
      <c r="H54" t="str">
        <f ca="1">IF(ISBLANK($C54),"",IF(OR(LEN($C54)&lt;&gt;13,NOT(ISNUMBER($C54))),"Nu e CNP",IF(OR(LEFT($C54)="0",MONTH(DATE(LOOKUP(--LEFT($C54,1),{1;3;5},{1900;1800;2000})+MID($C54,2,2),MID($C54,4,2),MID($C54,6,2)))&lt;&gt;--MID($C54,4,2),LEFT(MOD(SUMPRODUCT(--MID($C54,ROW(INDIRECT("$1:$12")),1),{2;7;9;1;4;6;3;5;8;2;7;9}),11),1)&lt;&gt;RIGHT($C54,1)),"CNP Gresit","CNP Corect")))</f>
        <v/>
      </c>
    </row>
    <row r="55" spans="1:8" ht="15.75" x14ac:dyDescent="0.2">
      <c r="A55" s="28">
        <v>49</v>
      </c>
      <c r="B55" s="33"/>
      <c r="C55" s="34"/>
      <c r="D55" s="33"/>
      <c r="E55" s="35"/>
      <c r="F55" s="36"/>
      <c r="G55" s="33"/>
      <c r="H55" t="str">
        <f ca="1">IF(ISBLANK($C55),"",IF(OR(LEN($C55)&lt;&gt;13,NOT(ISNUMBER($C55))),"Nu e CNP",IF(OR(LEFT($C55)="0",MONTH(DATE(LOOKUP(--LEFT($C55,1),{1;3;5},{1900;1800;2000})+MID($C55,2,2),MID($C55,4,2),MID($C55,6,2)))&lt;&gt;--MID($C55,4,2),LEFT(MOD(SUMPRODUCT(--MID($C55,ROW(INDIRECT("$1:$12")),1),{2;7;9;1;4;6;3;5;8;2;7;9}),11),1)&lt;&gt;RIGHT($C55,1)),"CNP Gresit","CNP Corect")))</f>
        <v/>
      </c>
    </row>
    <row r="56" spans="1:8" ht="15.75" x14ac:dyDescent="0.2">
      <c r="A56" s="32">
        <v>50</v>
      </c>
      <c r="B56" s="33"/>
      <c r="C56" s="34"/>
      <c r="D56" s="33"/>
      <c r="E56" s="35"/>
      <c r="F56" s="36"/>
      <c r="G56" s="33"/>
      <c r="H56" t="str">
        <f ca="1">IF(ISBLANK($C56),"",IF(OR(LEN($C56)&lt;&gt;13,NOT(ISNUMBER($C56))),"Nu e CNP",IF(OR(LEFT($C56)="0",MONTH(DATE(LOOKUP(--LEFT($C56,1),{1;3;5},{1900;1800;2000})+MID($C56,2,2),MID($C56,4,2),MID($C56,6,2)))&lt;&gt;--MID($C56,4,2),LEFT(MOD(SUMPRODUCT(--MID($C56,ROW(INDIRECT("$1:$12")),1),{2;7;9;1;4;6;3;5;8;2;7;9}),11),1)&lt;&gt;RIGHT($C56,1)),"CNP Gresit","CNP Corect")))</f>
        <v/>
      </c>
    </row>
    <row r="57" spans="1:8" ht="15.75" x14ac:dyDescent="0.2">
      <c r="A57" s="28">
        <v>51</v>
      </c>
      <c r="B57" s="33"/>
      <c r="C57" s="34"/>
      <c r="D57" s="33"/>
      <c r="E57" s="35"/>
      <c r="F57" s="36"/>
      <c r="G57" s="33"/>
      <c r="H57" t="str">
        <f ca="1">IF(ISBLANK($C57),"",IF(OR(LEN($C57)&lt;&gt;13,NOT(ISNUMBER($C57))),"Nu e CNP",IF(OR(LEFT($C57)="0",MONTH(DATE(LOOKUP(--LEFT($C57,1),{1;3;5},{1900;1800;2000})+MID($C57,2,2),MID($C57,4,2),MID($C57,6,2)))&lt;&gt;--MID($C57,4,2),LEFT(MOD(SUMPRODUCT(--MID($C57,ROW(INDIRECT("$1:$12")),1),{2;7;9;1;4;6;3;5;8;2;7;9}),11),1)&lt;&gt;RIGHT($C57,1)),"CNP Gresit","CNP Corect")))</f>
        <v/>
      </c>
    </row>
    <row r="58" spans="1:8" ht="15.75" x14ac:dyDescent="0.2">
      <c r="A58" s="32">
        <v>52</v>
      </c>
      <c r="B58" s="33"/>
      <c r="C58" s="34"/>
      <c r="D58" s="33"/>
      <c r="E58" s="35"/>
      <c r="F58" s="36"/>
      <c r="G58" s="33"/>
      <c r="H58" t="str">
        <f ca="1">IF(ISBLANK($C58),"",IF(OR(LEN($C58)&lt;&gt;13,NOT(ISNUMBER($C58))),"Nu e CNP",IF(OR(LEFT($C58)="0",MONTH(DATE(LOOKUP(--LEFT($C58,1),{1;3;5},{1900;1800;2000})+MID($C58,2,2),MID($C58,4,2),MID($C58,6,2)))&lt;&gt;--MID($C58,4,2),LEFT(MOD(SUMPRODUCT(--MID($C58,ROW(INDIRECT("$1:$12")),1),{2;7;9;1;4;6;3;5;8;2;7;9}),11),1)&lt;&gt;RIGHT($C58,1)),"CNP Gresit","CNP Corect")))</f>
        <v/>
      </c>
    </row>
    <row r="59" spans="1:8" ht="15.75" x14ac:dyDescent="0.2">
      <c r="A59" s="28">
        <v>53</v>
      </c>
      <c r="B59" s="33"/>
      <c r="C59" s="34"/>
      <c r="D59" s="33"/>
      <c r="E59" s="35"/>
      <c r="F59" s="36"/>
      <c r="G59" s="33"/>
      <c r="H59" t="str">
        <f ca="1">IF(ISBLANK($C59),"",IF(OR(LEN($C59)&lt;&gt;13,NOT(ISNUMBER($C59))),"Nu e CNP",IF(OR(LEFT($C59)="0",MONTH(DATE(LOOKUP(--LEFT($C59,1),{1;3;5},{1900;1800;2000})+MID($C59,2,2),MID($C59,4,2),MID($C59,6,2)))&lt;&gt;--MID($C59,4,2),LEFT(MOD(SUMPRODUCT(--MID($C59,ROW(INDIRECT("$1:$12")),1),{2;7;9;1;4;6;3;5;8;2;7;9}),11),1)&lt;&gt;RIGHT($C59,1)),"CNP Gresit","CNP Corect")))</f>
        <v/>
      </c>
    </row>
    <row r="60" spans="1:8" ht="15.75" x14ac:dyDescent="0.2">
      <c r="A60" s="32">
        <v>54</v>
      </c>
      <c r="B60" s="33"/>
      <c r="C60" s="34"/>
      <c r="D60" s="33"/>
      <c r="E60" s="35"/>
      <c r="F60" s="36"/>
      <c r="G60" s="33"/>
      <c r="H60" t="str">
        <f ca="1">IF(ISBLANK($C60),"",IF(OR(LEN($C60)&lt;&gt;13,NOT(ISNUMBER($C60))),"Nu e CNP",IF(OR(LEFT($C60)="0",MONTH(DATE(LOOKUP(--LEFT($C60,1),{1;3;5},{1900;1800;2000})+MID($C60,2,2),MID($C60,4,2),MID($C60,6,2)))&lt;&gt;--MID($C60,4,2),LEFT(MOD(SUMPRODUCT(--MID($C60,ROW(INDIRECT("$1:$12")),1),{2;7;9;1;4;6;3;5;8;2;7;9}),11),1)&lt;&gt;RIGHT($C60,1)),"CNP Gresit","CNP Corect")))</f>
        <v/>
      </c>
    </row>
    <row r="61" spans="1:8" ht="15.75" x14ac:dyDescent="0.2">
      <c r="A61" s="28">
        <v>55</v>
      </c>
      <c r="B61" s="33"/>
      <c r="C61" s="34"/>
      <c r="D61" s="33"/>
      <c r="E61" s="35"/>
      <c r="F61" s="36"/>
      <c r="G61" s="33"/>
      <c r="H61" t="str">
        <f ca="1">IF(ISBLANK($C61),"",IF(OR(LEN($C61)&lt;&gt;13,NOT(ISNUMBER($C61))),"Nu e CNP",IF(OR(LEFT($C61)="0",MONTH(DATE(LOOKUP(--LEFT($C61,1),{1;3;5},{1900;1800;2000})+MID($C61,2,2),MID($C61,4,2),MID($C61,6,2)))&lt;&gt;--MID($C61,4,2),LEFT(MOD(SUMPRODUCT(--MID($C61,ROW(INDIRECT("$1:$12")),1),{2;7;9;1;4;6;3;5;8;2;7;9}),11),1)&lt;&gt;RIGHT($C61,1)),"CNP Gresit","CNP Corect")))</f>
        <v/>
      </c>
    </row>
    <row r="62" spans="1:8" ht="15.75" x14ac:dyDescent="0.2">
      <c r="A62" s="32">
        <v>56</v>
      </c>
      <c r="B62" s="33"/>
      <c r="C62" s="34"/>
      <c r="D62" s="33"/>
      <c r="E62" s="35"/>
      <c r="F62" s="36"/>
      <c r="G62" s="33"/>
      <c r="H62" t="str">
        <f ca="1">IF(ISBLANK($C62),"",IF(OR(LEN($C62)&lt;&gt;13,NOT(ISNUMBER($C62))),"Nu e CNP",IF(OR(LEFT($C62)="0",MONTH(DATE(LOOKUP(--LEFT($C62,1),{1;3;5},{1900;1800;2000})+MID($C62,2,2),MID($C62,4,2),MID($C62,6,2)))&lt;&gt;--MID($C62,4,2),LEFT(MOD(SUMPRODUCT(--MID($C62,ROW(INDIRECT("$1:$12")),1),{2;7;9;1;4;6;3;5;8;2;7;9}),11),1)&lt;&gt;RIGHT($C62,1)),"CNP Gresit","CNP Corect")))</f>
        <v/>
      </c>
    </row>
    <row r="63" spans="1:8" ht="15.75" x14ac:dyDescent="0.2">
      <c r="A63" s="28">
        <v>57</v>
      </c>
      <c r="B63" s="33"/>
      <c r="C63" s="34"/>
      <c r="D63" s="33"/>
      <c r="E63" s="35"/>
      <c r="F63" s="36"/>
      <c r="G63" s="33"/>
      <c r="H63" t="str">
        <f ca="1">IF(ISBLANK($C63),"",IF(OR(LEN($C63)&lt;&gt;13,NOT(ISNUMBER($C63))),"Nu e CNP",IF(OR(LEFT($C63)="0",MONTH(DATE(LOOKUP(--LEFT($C63,1),{1;3;5},{1900;1800;2000})+MID($C63,2,2),MID($C63,4,2),MID($C63,6,2)))&lt;&gt;--MID($C63,4,2),LEFT(MOD(SUMPRODUCT(--MID($C63,ROW(INDIRECT("$1:$12")),1),{2;7;9;1;4;6;3;5;8;2;7;9}),11),1)&lt;&gt;RIGHT($C63,1)),"CNP Gresit","CNP Corect")))</f>
        <v/>
      </c>
    </row>
    <row r="64" spans="1:8" ht="15.75" x14ac:dyDescent="0.2">
      <c r="A64" s="32">
        <v>58</v>
      </c>
      <c r="B64" s="33"/>
      <c r="C64" s="34"/>
      <c r="D64" s="33"/>
      <c r="E64" s="35"/>
      <c r="F64" s="36"/>
      <c r="G64" s="33"/>
      <c r="H64" t="str">
        <f ca="1">IF(ISBLANK($C64),"",IF(OR(LEN($C64)&lt;&gt;13,NOT(ISNUMBER($C64))),"Nu e CNP",IF(OR(LEFT($C64)="0",MONTH(DATE(LOOKUP(--LEFT($C64,1),{1;3;5},{1900;1800;2000})+MID($C64,2,2),MID($C64,4,2),MID($C64,6,2)))&lt;&gt;--MID($C64,4,2),LEFT(MOD(SUMPRODUCT(--MID($C64,ROW(INDIRECT("$1:$12")),1),{2;7;9;1;4;6;3;5;8;2;7;9}),11),1)&lt;&gt;RIGHT($C64,1)),"CNP Gresit","CNP Corect")))</f>
        <v/>
      </c>
    </row>
    <row r="65" spans="1:8" ht="15.75" x14ac:dyDescent="0.2">
      <c r="A65" s="28">
        <v>59</v>
      </c>
      <c r="B65" s="33"/>
      <c r="C65" s="34"/>
      <c r="D65" s="33"/>
      <c r="E65" s="35"/>
      <c r="F65" s="36"/>
      <c r="G65" s="33"/>
      <c r="H65" t="str">
        <f ca="1">IF(ISBLANK($C65),"",IF(OR(LEN($C65)&lt;&gt;13,NOT(ISNUMBER($C65))),"Nu e CNP",IF(OR(LEFT($C65)="0",MONTH(DATE(LOOKUP(--LEFT($C65,1),{1;3;5},{1900;1800;2000})+MID($C65,2,2),MID($C65,4,2),MID($C65,6,2)))&lt;&gt;--MID($C65,4,2),LEFT(MOD(SUMPRODUCT(--MID($C65,ROW(INDIRECT("$1:$12")),1),{2;7;9;1;4;6;3;5;8;2;7;9}),11),1)&lt;&gt;RIGHT($C65,1)),"CNP Gresit","CNP Corect")))</f>
        <v/>
      </c>
    </row>
    <row r="66" spans="1:8" ht="15.75" x14ac:dyDescent="0.2">
      <c r="A66" s="32">
        <v>60</v>
      </c>
      <c r="B66" s="33"/>
      <c r="C66" s="34"/>
      <c r="D66" s="33"/>
      <c r="E66" s="35"/>
      <c r="F66" s="36"/>
      <c r="G66" s="33"/>
      <c r="H66" t="str">
        <f ca="1">IF(ISBLANK($C66),"",IF(OR(LEN($C66)&lt;&gt;13,NOT(ISNUMBER($C66))),"Nu e CNP",IF(OR(LEFT($C66)="0",MONTH(DATE(LOOKUP(--LEFT($C66,1),{1;3;5},{1900;1800;2000})+MID($C66,2,2),MID($C66,4,2),MID($C66,6,2)))&lt;&gt;--MID($C66,4,2),LEFT(MOD(SUMPRODUCT(--MID($C66,ROW(INDIRECT("$1:$12")),1),{2;7;9;1;4;6;3;5;8;2;7;9}),11),1)&lt;&gt;RIGHT($C66,1)),"CNP Gresit","CNP Corect")))</f>
        <v/>
      </c>
    </row>
    <row r="67" spans="1:8" ht="15.75" x14ac:dyDescent="0.2">
      <c r="A67" s="28">
        <v>61</v>
      </c>
      <c r="B67" s="33"/>
      <c r="C67" s="34"/>
      <c r="D67" s="33"/>
      <c r="E67" s="35"/>
      <c r="F67" s="36"/>
      <c r="G67" s="33"/>
      <c r="H67" t="str">
        <f ca="1">IF(ISBLANK($C67),"",IF(OR(LEN($C67)&lt;&gt;13,NOT(ISNUMBER($C67))),"Nu e CNP",IF(OR(LEFT($C67)="0",MONTH(DATE(LOOKUP(--LEFT($C67,1),{1;3;5},{1900;1800;2000})+MID($C67,2,2),MID($C67,4,2),MID($C67,6,2)))&lt;&gt;--MID($C67,4,2),LEFT(MOD(SUMPRODUCT(--MID($C67,ROW(INDIRECT("$1:$12")),1),{2;7;9;1;4;6;3;5;8;2;7;9}),11),1)&lt;&gt;RIGHT($C67,1)),"CNP Gresit","CNP Corect")))</f>
        <v/>
      </c>
    </row>
    <row r="68" spans="1:8" ht="15.75" x14ac:dyDescent="0.2">
      <c r="A68" s="32">
        <v>62</v>
      </c>
      <c r="B68" s="33"/>
      <c r="C68" s="34"/>
      <c r="D68" s="33"/>
      <c r="E68" s="35"/>
      <c r="F68" s="36"/>
      <c r="G68" s="33"/>
      <c r="H68" t="str">
        <f ca="1">IF(ISBLANK($C68),"",IF(OR(LEN($C68)&lt;&gt;13,NOT(ISNUMBER($C68))),"Nu e CNP",IF(OR(LEFT($C68)="0",MONTH(DATE(LOOKUP(--LEFT($C68,1),{1;3;5},{1900;1800;2000})+MID($C68,2,2),MID($C68,4,2),MID($C68,6,2)))&lt;&gt;--MID($C68,4,2),LEFT(MOD(SUMPRODUCT(--MID($C68,ROW(INDIRECT("$1:$12")),1),{2;7;9;1;4;6;3;5;8;2;7;9}),11),1)&lt;&gt;RIGHT($C68,1)),"CNP Gresit","CNP Corect")))</f>
        <v/>
      </c>
    </row>
    <row r="69" spans="1:8" ht="15.75" x14ac:dyDescent="0.2">
      <c r="A69" s="28">
        <v>63</v>
      </c>
      <c r="B69" s="33"/>
      <c r="C69" s="34"/>
      <c r="D69" s="33"/>
      <c r="E69" s="35"/>
      <c r="F69" s="36"/>
      <c r="G69" s="33"/>
      <c r="H69" t="str">
        <f ca="1">IF(ISBLANK($C69),"",IF(OR(LEN($C69)&lt;&gt;13,NOT(ISNUMBER($C69))),"Nu e CNP",IF(OR(LEFT($C69)="0",MONTH(DATE(LOOKUP(--LEFT($C69,1),{1;3;5},{1900;1800;2000})+MID($C69,2,2),MID($C69,4,2),MID($C69,6,2)))&lt;&gt;--MID($C69,4,2),LEFT(MOD(SUMPRODUCT(--MID($C69,ROW(INDIRECT("$1:$12")),1),{2;7;9;1;4;6;3;5;8;2;7;9}),11),1)&lt;&gt;RIGHT($C69,1)),"CNP Gresit","CNP Corect")))</f>
        <v/>
      </c>
    </row>
    <row r="70" spans="1:8" ht="15.75" x14ac:dyDescent="0.2">
      <c r="A70" s="32">
        <v>64</v>
      </c>
      <c r="B70" s="33"/>
      <c r="C70" s="34"/>
      <c r="D70" s="33"/>
      <c r="E70" s="35"/>
      <c r="F70" s="36"/>
      <c r="G70" s="33"/>
      <c r="H70" t="str">
        <f ca="1">IF(ISBLANK($C70),"",IF(OR(LEN($C70)&lt;&gt;13,NOT(ISNUMBER($C70))),"Nu e CNP",IF(OR(LEFT($C70)="0",MONTH(DATE(LOOKUP(--LEFT($C70,1),{1;3;5},{1900;1800;2000})+MID($C70,2,2),MID($C70,4,2),MID($C70,6,2)))&lt;&gt;--MID($C70,4,2),LEFT(MOD(SUMPRODUCT(--MID($C70,ROW(INDIRECT("$1:$12")),1),{2;7;9;1;4;6;3;5;8;2;7;9}),11),1)&lt;&gt;RIGHT($C70,1)),"CNP Gresit","CNP Corect")))</f>
        <v/>
      </c>
    </row>
    <row r="71" spans="1:8" ht="15.75" x14ac:dyDescent="0.2">
      <c r="A71" s="28">
        <v>65</v>
      </c>
      <c r="B71" s="33"/>
      <c r="C71" s="34"/>
      <c r="D71" s="33"/>
      <c r="E71" s="35"/>
      <c r="F71" s="36"/>
      <c r="G71" s="33"/>
      <c r="H71" t="str">
        <f ca="1">IF(ISBLANK($C71),"",IF(OR(LEN($C71)&lt;&gt;13,NOT(ISNUMBER($C71))),"Nu e CNP",IF(OR(LEFT($C71)="0",MONTH(DATE(LOOKUP(--LEFT($C71,1),{1;3;5},{1900;1800;2000})+MID($C71,2,2),MID($C71,4,2),MID($C71,6,2)))&lt;&gt;--MID($C71,4,2),LEFT(MOD(SUMPRODUCT(--MID($C71,ROW(INDIRECT("$1:$12")),1),{2;7;9;1;4;6;3;5;8;2;7;9}),11),1)&lt;&gt;RIGHT($C71,1)),"CNP Gresit","CNP Corect")))</f>
        <v/>
      </c>
    </row>
    <row r="72" spans="1:8" ht="15.75" x14ac:dyDescent="0.2">
      <c r="A72" s="32">
        <v>66</v>
      </c>
      <c r="B72" s="33"/>
      <c r="C72" s="34"/>
      <c r="D72" s="33"/>
      <c r="E72" s="35"/>
      <c r="F72" s="36"/>
      <c r="G72" s="33"/>
      <c r="H72" t="str">
        <f ca="1">IF(ISBLANK($C72),"",IF(OR(LEN($C72)&lt;&gt;13,NOT(ISNUMBER($C72))),"Nu e CNP",IF(OR(LEFT($C72)="0",MONTH(DATE(LOOKUP(--LEFT($C72,1),{1;3;5},{1900;1800;2000})+MID($C72,2,2),MID($C72,4,2),MID($C72,6,2)))&lt;&gt;--MID($C72,4,2),LEFT(MOD(SUMPRODUCT(--MID($C72,ROW(INDIRECT("$1:$12")),1),{2;7;9;1;4;6;3;5;8;2;7;9}),11),1)&lt;&gt;RIGHT($C72,1)),"CNP Gresit","CNP Corect")))</f>
        <v/>
      </c>
    </row>
    <row r="73" spans="1:8" ht="15.75" x14ac:dyDescent="0.2">
      <c r="A73" s="28">
        <v>67</v>
      </c>
      <c r="B73" s="33"/>
      <c r="C73" s="34"/>
      <c r="D73" s="33"/>
      <c r="E73" s="35"/>
      <c r="F73" s="36"/>
      <c r="G73" s="33"/>
      <c r="H73" t="str">
        <f ca="1">IF(ISBLANK($C73),"",IF(OR(LEN($C73)&lt;&gt;13,NOT(ISNUMBER($C73))),"Nu e CNP",IF(OR(LEFT($C73)="0",MONTH(DATE(LOOKUP(--LEFT($C73,1),{1;3;5},{1900;1800;2000})+MID($C73,2,2),MID($C73,4,2),MID($C73,6,2)))&lt;&gt;--MID($C73,4,2),LEFT(MOD(SUMPRODUCT(--MID($C73,ROW(INDIRECT("$1:$12")),1),{2;7;9;1;4;6;3;5;8;2;7;9}),11),1)&lt;&gt;RIGHT($C73,1)),"CNP Gresit","CNP Corect")))</f>
        <v/>
      </c>
    </row>
    <row r="74" spans="1:8" ht="15.75" x14ac:dyDescent="0.2">
      <c r="A74" s="32">
        <v>68</v>
      </c>
      <c r="B74" s="33"/>
      <c r="C74" s="34"/>
      <c r="D74" s="33"/>
      <c r="E74" s="35"/>
      <c r="F74" s="36"/>
      <c r="G74" s="33"/>
      <c r="H74" t="str">
        <f ca="1">IF(ISBLANK($C74),"",IF(OR(LEN($C74)&lt;&gt;13,NOT(ISNUMBER($C74))),"Nu e CNP",IF(OR(LEFT($C74)="0",MONTH(DATE(LOOKUP(--LEFT($C74,1),{1;3;5},{1900;1800;2000})+MID($C74,2,2),MID($C74,4,2),MID($C74,6,2)))&lt;&gt;--MID($C74,4,2),LEFT(MOD(SUMPRODUCT(--MID($C74,ROW(INDIRECT("$1:$12")),1),{2;7;9;1;4;6;3;5;8;2;7;9}),11),1)&lt;&gt;RIGHT($C74,1)),"CNP Gresit","CNP Corect")))</f>
        <v/>
      </c>
    </row>
    <row r="75" spans="1:8" ht="15.75" x14ac:dyDescent="0.2">
      <c r="A75" s="28">
        <v>69</v>
      </c>
      <c r="B75" s="33"/>
      <c r="C75" s="34"/>
      <c r="D75" s="33"/>
      <c r="E75" s="35"/>
      <c r="F75" s="36"/>
      <c r="G75" s="33"/>
      <c r="H75" t="str">
        <f ca="1">IF(ISBLANK($C75),"",IF(OR(LEN($C75)&lt;&gt;13,NOT(ISNUMBER($C75))),"Nu e CNP",IF(OR(LEFT($C75)="0",MONTH(DATE(LOOKUP(--LEFT($C75,1),{1;3;5},{1900;1800;2000})+MID($C75,2,2),MID($C75,4,2),MID($C75,6,2)))&lt;&gt;--MID($C75,4,2),LEFT(MOD(SUMPRODUCT(--MID($C75,ROW(INDIRECT("$1:$12")),1),{2;7;9;1;4;6;3;5;8;2;7;9}),11),1)&lt;&gt;RIGHT($C75,1)),"CNP Gresit","CNP Corect")))</f>
        <v/>
      </c>
    </row>
    <row r="76" spans="1:8" ht="15.75" x14ac:dyDescent="0.2">
      <c r="A76" s="32">
        <v>70</v>
      </c>
      <c r="B76" s="33"/>
      <c r="C76" s="34"/>
      <c r="D76" s="33"/>
      <c r="E76" s="35"/>
      <c r="F76" s="36"/>
      <c r="G76" s="33"/>
      <c r="H76" t="str">
        <f ca="1">IF(ISBLANK($C76),"",IF(OR(LEN($C76)&lt;&gt;13,NOT(ISNUMBER($C76))),"Nu e CNP",IF(OR(LEFT($C76)="0",MONTH(DATE(LOOKUP(--LEFT($C76,1),{1;3;5},{1900;1800;2000})+MID($C76,2,2),MID($C76,4,2),MID($C76,6,2)))&lt;&gt;--MID($C76,4,2),LEFT(MOD(SUMPRODUCT(--MID($C76,ROW(INDIRECT("$1:$12")),1),{2;7;9;1;4;6;3;5;8;2;7;9}),11),1)&lt;&gt;RIGHT($C76,1)),"CNP Gresit","CNP Corect")))</f>
        <v/>
      </c>
    </row>
    <row r="77" spans="1:8" ht="15.75" x14ac:dyDescent="0.2">
      <c r="A77" s="28">
        <v>71</v>
      </c>
      <c r="B77" s="33"/>
      <c r="C77" s="34"/>
      <c r="D77" s="33"/>
      <c r="E77" s="35"/>
      <c r="F77" s="36"/>
      <c r="G77" s="33"/>
      <c r="H77" t="str">
        <f ca="1">IF(ISBLANK($C77),"",IF(OR(LEN($C77)&lt;&gt;13,NOT(ISNUMBER($C77))),"Nu e CNP",IF(OR(LEFT($C77)="0",MONTH(DATE(LOOKUP(--LEFT($C77,1),{1;3;5},{1900;1800;2000})+MID($C77,2,2),MID($C77,4,2),MID($C77,6,2)))&lt;&gt;--MID($C77,4,2),LEFT(MOD(SUMPRODUCT(--MID($C77,ROW(INDIRECT("$1:$12")),1),{2;7;9;1;4;6;3;5;8;2;7;9}),11),1)&lt;&gt;RIGHT($C77,1)),"CNP Gresit","CNP Corect")))</f>
        <v/>
      </c>
    </row>
    <row r="78" spans="1:8" ht="15.75" x14ac:dyDescent="0.2">
      <c r="A78" s="32">
        <v>72</v>
      </c>
      <c r="B78" s="33"/>
      <c r="C78" s="34"/>
      <c r="D78" s="33"/>
      <c r="E78" s="35"/>
      <c r="F78" s="36"/>
      <c r="G78" s="33"/>
      <c r="H78" t="str">
        <f ca="1">IF(ISBLANK($C78),"",IF(OR(LEN($C78)&lt;&gt;13,NOT(ISNUMBER($C78))),"Nu e CNP",IF(OR(LEFT($C78)="0",MONTH(DATE(LOOKUP(--LEFT($C78,1),{1;3;5},{1900;1800;2000})+MID($C78,2,2),MID($C78,4,2),MID($C78,6,2)))&lt;&gt;--MID($C78,4,2),LEFT(MOD(SUMPRODUCT(--MID($C78,ROW(INDIRECT("$1:$12")),1),{2;7;9;1;4;6;3;5;8;2;7;9}),11),1)&lt;&gt;RIGHT($C78,1)),"CNP Gresit","CNP Corect")))</f>
        <v/>
      </c>
    </row>
    <row r="79" spans="1:8" ht="15.75" x14ac:dyDescent="0.2">
      <c r="A79" s="28">
        <v>73</v>
      </c>
      <c r="B79" s="33"/>
      <c r="C79" s="34"/>
      <c r="D79" s="33"/>
      <c r="E79" s="35"/>
      <c r="F79" s="36"/>
      <c r="G79" s="33"/>
      <c r="H79" t="str">
        <f ca="1">IF(ISBLANK($C79),"",IF(OR(LEN($C79)&lt;&gt;13,NOT(ISNUMBER($C79))),"Nu e CNP",IF(OR(LEFT($C79)="0",MONTH(DATE(LOOKUP(--LEFT($C79,1),{1;3;5},{1900;1800;2000})+MID($C79,2,2),MID($C79,4,2),MID($C79,6,2)))&lt;&gt;--MID($C79,4,2),LEFT(MOD(SUMPRODUCT(--MID($C79,ROW(INDIRECT("$1:$12")),1),{2;7;9;1;4;6;3;5;8;2;7;9}),11),1)&lt;&gt;RIGHT($C79,1)),"CNP Gresit","CNP Corect")))</f>
        <v/>
      </c>
    </row>
    <row r="80" spans="1:8" ht="15.75" x14ac:dyDescent="0.2">
      <c r="A80" s="32">
        <v>74</v>
      </c>
      <c r="B80" s="33"/>
      <c r="C80" s="34"/>
      <c r="D80" s="33"/>
      <c r="E80" s="35"/>
      <c r="F80" s="36"/>
      <c r="G80" s="33"/>
      <c r="H80" t="str">
        <f ca="1">IF(ISBLANK($C80),"",IF(OR(LEN($C80)&lt;&gt;13,NOT(ISNUMBER($C80))),"Nu e CNP",IF(OR(LEFT($C80)="0",MONTH(DATE(LOOKUP(--LEFT($C80,1),{1;3;5},{1900;1800;2000})+MID($C80,2,2),MID($C80,4,2),MID($C80,6,2)))&lt;&gt;--MID($C80,4,2),LEFT(MOD(SUMPRODUCT(--MID($C80,ROW(INDIRECT("$1:$12")),1),{2;7;9;1;4;6;3;5;8;2;7;9}),11),1)&lt;&gt;RIGHT($C80,1)),"CNP Gresit","CNP Corect")))</f>
        <v/>
      </c>
    </row>
    <row r="81" spans="1:8" ht="15.75" x14ac:dyDescent="0.2">
      <c r="A81" s="28">
        <v>75</v>
      </c>
      <c r="B81" s="33"/>
      <c r="C81" s="34"/>
      <c r="D81" s="33"/>
      <c r="E81" s="35"/>
      <c r="F81" s="36"/>
      <c r="G81" s="33"/>
      <c r="H81" t="str">
        <f ca="1">IF(ISBLANK($C81),"",IF(OR(LEN($C81)&lt;&gt;13,NOT(ISNUMBER($C81))),"Nu e CNP",IF(OR(LEFT($C81)="0",MONTH(DATE(LOOKUP(--LEFT($C81,1),{1;3;5},{1900;1800;2000})+MID($C81,2,2),MID($C81,4,2),MID($C81,6,2)))&lt;&gt;--MID($C81,4,2),LEFT(MOD(SUMPRODUCT(--MID($C81,ROW(INDIRECT("$1:$12")),1),{2;7;9;1;4;6;3;5;8;2;7;9}),11),1)&lt;&gt;RIGHT($C81,1)),"CNP Gresit","CNP Corect")))</f>
        <v/>
      </c>
    </row>
    <row r="82" spans="1:8" ht="15.75" x14ac:dyDescent="0.2">
      <c r="A82" s="32">
        <v>76</v>
      </c>
      <c r="B82" s="33"/>
      <c r="C82" s="34"/>
      <c r="D82" s="33"/>
      <c r="E82" s="35"/>
      <c r="F82" s="36"/>
      <c r="G82" s="33"/>
      <c r="H82" t="str">
        <f ca="1">IF(ISBLANK($C82),"",IF(OR(LEN($C82)&lt;&gt;13,NOT(ISNUMBER($C82))),"Nu e CNP",IF(OR(LEFT($C82)="0",MONTH(DATE(LOOKUP(--LEFT($C82,1),{1;3;5},{1900;1800;2000})+MID($C82,2,2),MID($C82,4,2),MID($C82,6,2)))&lt;&gt;--MID($C82,4,2),LEFT(MOD(SUMPRODUCT(--MID($C82,ROW(INDIRECT("$1:$12")),1),{2;7;9;1;4;6;3;5;8;2;7;9}),11),1)&lt;&gt;RIGHT($C82,1)),"CNP Gresit","CNP Corect")))</f>
        <v/>
      </c>
    </row>
    <row r="83" spans="1:8" ht="15.75" x14ac:dyDescent="0.2">
      <c r="A83" s="28">
        <v>77</v>
      </c>
      <c r="B83" s="33"/>
      <c r="C83" s="34"/>
      <c r="D83" s="33"/>
      <c r="E83" s="35"/>
      <c r="F83" s="36"/>
      <c r="G83" s="33"/>
      <c r="H83" t="str">
        <f ca="1">IF(ISBLANK($C83),"",IF(OR(LEN($C83)&lt;&gt;13,NOT(ISNUMBER($C83))),"Nu e CNP",IF(OR(LEFT($C83)="0",MONTH(DATE(LOOKUP(--LEFT($C83,1),{1;3;5},{1900;1800;2000})+MID($C83,2,2),MID($C83,4,2),MID($C83,6,2)))&lt;&gt;--MID($C83,4,2),LEFT(MOD(SUMPRODUCT(--MID($C83,ROW(INDIRECT("$1:$12")),1),{2;7;9;1;4;6;3;5;8;2;7;9}),11),1)&lt;&gt;RIGHT($C83,1)),"CNP Gresit","CNP Corect")))</f>
        <v/>
      </c>
    </row>
    <row r="84" spans="1:8" ht="15.75" x14ac:dyDescent="0.2">
      <c r="A84" s="32">
        <v>78</v>
      </c>
      <c r="B84" s="33"/>
      <c r="C84" s="34"/>
      <c r="D84" s="33"/>
      <c r="E84" s="35"/>
      <c r="F84" s="36"/>
      <c r="G84" s="33"/>
      <c r="H84" t="str">
        <f ca="1">IF(ISBLANK($C84),"",IF(OR(LEN($C84)&lt;&gt;13,NOT(ISNUMBER($C84))),"Nu e CNP",IF(OR(LEFT($C84)="0",MONTH(DATE(LOOKUP(--LEFT($C84,1),{1;3;5},{1900;1800;2000})+MID($C84,2,2),MID($C84,4,2),MID($C84,6,2)))&lt;&gt;--MID($C84,4,2),LEFT(MOD(SUMPRODUCT(--MID($C84,ROW(INDIRECT("$1:$12")),1),{2;7;9;1;4;6;3;5;8;2;7;9}),11),1)&lt;&gt;RIGHT($C84,1)),"CNP Gresit","CNP Corect")))</f>
        <v/>
      </c>
    </row>
    <row r="85" spans="1:8" ht="15.75" x14ac:dyDescent="0.2">
      <c r="A85" s="28">
        <v>79</v>
      </c>
      <c r="B85" s="33"/>
      <c r="C85" s="34"/>
      <c r="D85" s="33"/>
      <c r="E85" s="35"/>
      <c r="F85" s="36"/>
      <c r="G85" s="33"/>
      <c r="H85" t="str">
        <f ca="1">IF(ISBLANK($C85),"",IF(OR(LEN($C85)&lt;&gt;13,NOT(ISNUMBER($C85))),"Nu e CNP",IF(OR(LEFT($C85)="0",MONTH(DATE(LOOKUP(--LEFT($C85,1),{1;3;5},{1900;1800;2000})+MID($C85,2,2),MID($C85,4,2),MID($C85,6,2)))&lt;&gt;--MID($C85,4,2),LEFT(MOD(SUMPRODUCT(--MID($C85,ROW(INDIRECT("$1:$12")),1),{2;7;9;1;4;6;3;5;8;2;7;9}),11),1)&lt;&gt;RIGHT($C85,1)),"CNP Gresit","CNP Corect")))</f>
        <v/>
      </c>
    </row>
    <row r="86" spans="1:8" ht="15.75" x14ac:dyDescent="0.2">
      <c r="A86" s="32">
        <v>80</v>
      </c>
      <c r="B86" s="33"/>
      <c r="C86" s="34"/>
      <c r="D86" s="33"/>
      <c r="E86" s="35"/>
      <c r="F86" s="36"/>
      <c r="G86" s="33"/>
      <c r="H86" t="str">
        <f ca="1">IF(ISBLANK($C86),"",IF(OR(LEN($C86)&lt;&gt;13,NOT(ISNUMBER($C86))),"Nu e CNP",IF(OR(LEFT($C86)="0",MONTH(DATE(LOOKUP(--LEFT($C86,1),{1;3;5},{1900;1800;2000})+MID($C86,2,2),MID($C86,4,2),MID($C86,6,2)))&lt;&gt;--MID($C86,4,2),LEFT(MOD(SUMPRODUCT(--MID($C86,ROW(INDIRECT("$1:$12")),1),{2;7;9;1;4;6;3;5;8;2;7;9}),11),1)&lt;&gt;RIGHT($C86,1)),"CNP Gresit","CNP Corect")))</f>
        <v/>
      </c>
    </row>
    <row r="87" spans="1:8" ht="15.75" x14ac:dyDescent="0.2">
      <c r="A87" s="28">
        <v>81</v>
      </c>
      <c r="B87" s="33"/>
      <c r="C87" s="34"/>
      <c r="D87" s="33"/>
      <c r="E87" s="35"/>
      <c r="F87" s="36"/>
      <c r="G87" s="33"/>
      <c r="H87" t="str">
        <f ca="1">IF(ISBLANK($C87),"",IF(OR(LEN($C87)&lt;&gt;13,NOT(ISNUMBER($C87))),"Nu e CNP",IF(OR(LEFT($C87)="0",MONTH(DATE(LOOKUP(--LEFT($C87,1),{1;3;5},{1900;1800;2000})+MID($C87,2,2),MID($C87,4,2),MID($C87,6,2)))&lt;&gt;--MID($C87,4,2),LEFT(MOD(SUMPRODUCT(--MID($C87,ROW(INDIRECT("$1:$12")),1),{2;7;9;1;4;6;3;5;8;2;7;9}),11),1)&lt;&gt;RIGHT($C87,1)),"CNP Gresit","CNP Corect")))</f>
        <v/>
      </c>
    </row>
    <row r="88" spans="1:8" ht="15.75" x14ac:dyDescent="0.2">
      <c r="A88" s="32">
        <v>82</v>
      </c>
      <c r="B88" s="33"/>
      <c r="C88" s="34"/>
      <c r="D88" s="33"/>
      <c r="E88" s="35"/>
      <c r="F88" s="36"/>
      <c r="G88" s="33"/>
      <c r="H88" t="str">
        <f ca="1">IF(ISBLANK($C88),"",IF(OR(LEN($C88)&lt;&gt;13,NOT(ISNUMBER($C88))),"Nu e CNP",IF(OR(LEFT($C88)="0",MONTH(DATE(LOOKUP(--LEFT($C88,1),{1;3;5},{1900;1800;2000})+MID($C88,2,2),MID($C88,4,2),MID($C88,6,2)))&lt;&gt;--MID($C88,4,2),LEFT(MOD(SUMPRODUCT(--MID($C88,ROW(INDIRECT("$1:$12")),1),{2;7;9;1;4;6;3;5;8;2;7;9}),11),1)&lt;&gt;RIGHT($C88,1)),"CNP Gresit","CNP Corect")))</f>
        <v/>
      </c>
    </row>
    <row r="89" spans="1:8" ht="15.75" x14ac:dyDescent="0.2">
      <c r="A89" s="28">
        <v>83</v>
      </c>
      <c r="B89" s="33"/>
      <c r="C89" s="34"/>
      <c r="D89" s="33"/>
      <c r="E89" s="35"/>
      <c r="F89" s="36"/>
      <c r="G89" s="33"/>
      <c r="H89" t="str">
        <f ca="1">IF(ISBLANK($C89),"",IF(OR(LEN($C89)&lt;&gt;13,NOT(ISNUMBER($C89))),"Nu e CNP",IF(OR(LEFT($C89)="0",MONTH(DATE(LOOKUP(--LEFT($C89,1),{1;3;5},{1900;1800;2000})+MID($C89,2,2),MID($C89,4,2),MID($C89,6,2)))&lt;&gt;--MID($C89,4,2),LEFT(MOD(SUMPRODUCT(--MID($C89,ROW(INDIRECT("$1:$12")),1),{2;7;9;1;4;6;3;5;8;2;7;9}),11),1)&lt;&gt;RIGHT($C89,1)),"CNP Gresit","CNP Corect")))</f>
        <v/>
      </c>
    </row>
    <row r="90" spans="1:8" ht="15.75" x14ac:dyDescent="0.2">
      <c r="A90" s="32">
        <v>84</v>
      </c>
      <c r="B90" s="33"/>
      <c r="C90" s="34"/>
      <c r="D90" s="33"/>
      <c r="E90" s="35"/>
      <c r="F90" s="36"/>
      <c r="G90" s="33"/>
      <c r="H90" t="str">
        <f ca="1">IF(ISBLANK($C90),"",IF(OR(LEN($C90)&lt;&gt;13,NOT(ISNUMBER($C90))),"Nu e CNP",IF(OR(LEFT($C90)="0",MONTH(DATE(LOOKUP(--LEFT($C90,1),{1;3;5},{1900;1800;2000})+MID($C90,2,2),MID($C90,4,2),MID($C90,6,2)))&lt;&gt;--MID($C90,4,2),LEFT(MOD(SUMPRODUCT(--MID($C90,ROW(INDIRECT("$1:$12")),1),{2;7;9;1;4;6;3;5;8;2;7;9}),11),1)&lt;&gt;RIGHT($C90,1)),"CNP Gresit","CNP Corect")))</f>
        <v/>
      </c>
    </row>
    <row r="91" spans="1:8" ht="15.75" x14ac:dyDescent="0.2">
      <c r="A91" s="28">
        <v>85</v>
      </c>
      <c r="B91" s="33"/>
      <c r="C91" s="34"/>
      <c r="D91" s="33"/>
      <c r="E91" s="35"/>
      <c r="F91" s="36"/>
      <c r="G91" s="33"/>
      <c r="H91" t="str">
        <f ca="1">IF(ISBLANK($C91),"",IF(OR(LEN($C91)&lt;&gt;13,NOT(ISNUMBER($C91))),"Nu e CNP",IF(OR(LEFT($C91)="0",MONTH(DATE(LOOKUP(--LEFT($C91,1),{1;3;5},{1900;1800;2000})+MID($C91,2,2),MID($C91,4,2),MID($C91,6,2)))&lt;&gt;--MID($C91,4,2),LEFT(MOD(SUMPRODUCT(--MID($C91,ROW(INDIRECT("$1:$12")),1),{2;7;9;1;4;6;3;5;8;2;7;9}),11),1)&lt;&gt;RIGHT($C91,1)),"CNP Gresit","CNP Corect")))</f>
        <v/>
      </c>
    </row>
    <row r="92" spans="1:8" ht="15.75" x14ac:dyDescent="0.2">
      <c r="A92" s="32">
        <v>86</v>
      </c>
      <c r="B92" s="33"/>
      <c r="C92" s="34"/>
      <c r="D92" s="33"/>
      <c r="E92" s="35"/>
      <c r="F92" s="36"/>
      <c r="G92" s="33"/>
      <c r="H92" t="str">
        <f ca="1">IF(ISBLANK($C92),"",IF(OR(LEN($C92)&lt;&gt;13,NOT(ISNUMBER($C92))),"Nu e CNP",IF(OR(LEFT($C92)="0",MONTH(DATE(LOOKUP(--LEFT($C92,1),{1;3;5},{1900;1800;2000})+MID($C92,2,2),MID($C92,4,2),MID($C92,6,2)))&lt;&gt;--MID($C92,4,2),LEFT(MOD(SUMPRODUCT(--MID($C92,ROW(INDIRECT("$1:$12")),1),{2;7;9;1;4;6;3;5;8;2;7;9}),11),1)&lt;&gt;RIGHT($C92,1)),"CNP Gresit","CNP Corect")))</f>
        <v/>
      </c>
    </row>
    <row r="93" spans="1:8" ht="15.75" x14ac:dyDescent="0.2">
      <c r="A93" s="28">
        <v>87</v>
      </c>
      <c r="B93" s="33"/>
      <c r="C93" s="34"/>
      <c r="D93" s="33"/>
      <c r="E93" s="35"/>
      <c r="F93" s="36"/>
      <c r="G93" s="33"/>
      <c r="H93" t="str">
        <f ca="1">IF(ISBLANK($C93),"",IF(OR(LEN($C93)&lt;&gt;13,NOT(ISNUMBER($C93))),"Nu e CNP",IF(OR(LEFT($C93)="0",MONTH(DATE(LOOKUP(--LEFT($C93,1),{1;3;5},{1900;1800;2000})+MID($C93,2,2),MID($C93,4,2),MID($C93,6,2)))&lt;&gt;--MID($C93,4,2),LEFT(MOD(SUMPRODUCT(--MID($C93,ROW(INDIRECT("$1:$12")),1),{2;7;9;1;4;6;3;5;8;2;7;9}),11),1)&lt;&gt;RIGHT($C93,1)),"CNP Gresit","CNP Corect")))</f>
        <v/>
      </c>
    </row>
    <row r="94" spans="1:8" ht="15.75" x14ac:dyDescent="0.2">
      <c r="A94" s="32">
        <v>88</v>
      </c>
      <c r="B94" s="33"/>
      <c r="C94" s="34"/>
      <c r="D94" s="33"/>
      <c r="E94" s="35"/>
      <c r="F94" s="36"/>
      <c r="G94" s="33"/>
      <c r="H94" t="str">
        <f ca="1">IF(ISBLANK($C94),"",IF(OR(LEN($C94)&lt;&gt;13,NOT(ISNUMBER($C94))),"Nu e CNP",IF(OR(LEFT($C94)="0",MONTH(DATE(LOOKUP(--LEFT($C94,1),{1;3;5},{1900;1800;2000})+MID($C94,2,2),MID($C94,4,2),MID($C94,6,2)))&lt;&gt;--MID($C94,4,2),LEFT(MOD(SUMPRODUCT(--MID($C94,ROW(INDIRECT("$1:$12")),1),{2;7;9;1;4;6;3;5;8;2;7;9}),11),1)&lt;&gt;RIGHT($C94,1)),"CNP Gresit","CNP Corect")))</f>
        <v/>
      </c>
    </row>
    <row r="95" spans="1:8" ht="15.75" x14ac:dyDescent="0.2">
      <c r="A95" s="28">
        <v>89</v>
      </c>
      <c r="B95" s="33"/>
      <c r="C95" s="34"/>
      <c r="D95" s="33"/>
      <c r="E95" s="35"/>
      <c r="F95" s="36"/>
      <c r="G95" s="33"/>
      <c r="H95" t="str">
        <f ca="1">IF(ISBLANK($C95),"",IF(OR(LEN($C95)&lt;&gt;13,NOT(ISNUMBER($C95))),"Nu e CNP",IF(OR(LEFT($C95)="0",MONTH(DATE(LOOKUP(--LEFT($C95,1),{1;3;5},{1900;1800;2000})+MID($C95,2,2),MID($C95,4,2),MID($C95,6,2)))&lt;&gt;--MID($C95,4,2),LEFT(MOD(SUMPRODUCT(--MID($C95,ROW(INDIRECT("$1:$12")),1),{2;7;9;1;4;6;3;5;8;2;7;9}),11),1)&lt;&gt;RIGHT($C95,1)),"CNP Gresit","CNP Corect")))</f>
        <v/>
      </c>
    </row>
    <row r="96" spans="1:8" ht="15.75" x14ac:dyDescent="0.2">
      <c r="A96" s="32">
        <v>90</v>
      </c>
      <c r="B96" s="33"/>
      <c r="C96" s="34"/>
      <c r="D96" s="33"/>
      <c r="E96" s="35"/>
      <c r="F96" s="36"/>
      <c r="G96" s="33"/>
      <c r="H96" t="str">
        <f ca="1">IF(ISBLANK($C96),"",IF(OR(LEN($C96)&lt;&gt;13,NOT(ISNUMBER($C96))),"Nu e CNP",IF(OR(LEFT($C96)="0",MONTH(DATE(LOOKUP(--LEFT($C96,1),{1;3;5},{1900;1800;2000})+MID($C96,2,2),MID($C96,4,2),MID($C96,6,2)))&lt;&gt;--MID($C96,4,2),LEFT(MOD(SUMPRODUCT(--MID($C96,ROW(INDIRECT("$1:$12")),1),{2;7;9;1;4;6;3;5;8;2;7;9}),11),1)&lt;&gt;RIGHT($C96,1)),"CNP Gresit","CNP Corect")))</f>
        <v/>
      </c>
    </row>
    <row r="97" spans="1:8" ht="15.75" x14ac:dyDescent="0.2">
      <c r="A97" s="28">
        <v>91</v>
      </c>
      <c r="B97" s="33"/>
      <c r="C97" s="34"/>
      <c r="D97" s="33"/>
      <c r="E97" s="35"/>
      <c r="F97" s="36"/>
      <c r="G97" s="33"/>
      <c r="H97" t="str">
        <f ca="1">IF(ISBLANK($C97),"",IF(OR(LEN($C97)&lt;&gt;13,NOT(ISNUMBER($C97))),"Nu e CNP",IF(OR(LEFT($C97)="0",MONTH(DATE(LOOKUP(--LEFT($C97,1),{1;3;5},{1900;1800;2000})+MID($C97,2,2),MID($C97,4,2),MID($C97,6,2)))&lt;&gt;--MID($C97,4,2),LEFT(MOD(SUMPRODUCT(--MID($C97,ROW(INDIRECT("$1:$12")),1),{2;7;9;1;4;6;3;5;8;2;7;9}),11),1)&lt;&gt;RIGHT($C97,1)),"CNP Gresit","CNP Corect")))</f>
        <v/>
      </c>
    </row>
    <row r="98" spans="1:8" ht="15.75" x14ac:dyDescent="0.2">
      <c r="A98" s="32">
        <v>92</v>
      </c>
      <c r="B98" s="33"/>
      <c r="C98" s="34"/>
      <c r="D98" s="33"/>
      <c r="E98" s="35"/>
      <c r="F98" s="36"/>
      <c r="G98" s="33"/>
      <c r="H98" t="str">
        <f ca="1">IF(ISBLANK($C98),"",IF(OR(LEN($C98)&lt;&gt;13,NOT(ISNUMBER($C98))),"Nu e CNP",IF(OR(LEFT($C98)="0",MONTH(DATE(LOOKUP(--LEFT($C98,1),{1;3;5},{1900;1800;2000})+MID($C98,2,2),MID($C98,4,2),MID($C98,6,2)))&lt;&gt;--MID($C98,4,2),LEFT(MOD(SUMPRODUCT(--MID($C98,ROW(INDIRECT("$1:$12")),1),{2;7;9;1;4;6;3;5;8;2;7;9}),11),1)&lt;&gt;RIGHT($C98,1)),"CNP Gresit","CNP Corect")))</f>
        <v/>
      </c>
    </row>
    <row r="99" spans="1:8" ht="15.75" x14ac:dyDescent="0.2">
      <c r="A99" s="28">
        <v>93</v>
      </c>
      <c r="B99" s="33"/>
      <c r="C99" s="34"/>
      <c r="D99" s="33"/>
      <c r="E99" s="35"/>
      <c r="F99" s="36"/>
      <c r="G99" s="33"/>
      <c r="H99" t="str">
        <f ca="1">IF(ISBLANK($C99),"",IF(OR(LEN($C99)&lt;&gt;13,NOT(ISNUMBER($C99))),"Nu e CNP",IF(OR(LEFT($C99)="0",MONTH(DATE(LOOKUP(--LEFT($C99,1),{1;3;5},{1900;1800;2000})+MID($C99,2,2),MID($C99,4,2),MID($C99,6,2)))&lt;&gt;--MID($C99,4,2),LEFT(MOD(SUMPRODUCT(--MID($C99,ROW(INDIRECT("$1:$12")),1),{2;7;9;1;4;6;3;5;8;2;7;9}),11),1)&lt;&gt;RIGHT($C99,1)),"CNP Gresit","CNP Corect")))</f>
        <v/>
      </c>
    </row>
    <row r="100" spans="1:8" ht="15.75" x14ac:dyDescent="0.2">
      <c r="A100" s="32">
        <v>94</v>
      </c>
      <c r="B100" s="33"/>
      <c r="C100" s="34"/>
      <c r="D100" s="33"/>
      <c r="E100" s="35"/>
      <c r="F100" s="36"/>
      <c r="G100" s="33"/>
      <c r="H100" t="str">
        <f ca="1">IF(ISBLANK($C100),"",IF(OR(LEN($C100)&lt;&gt;13,NOT(ISNUMBER($C100))),"Nu e CNP",IF(OR(LEFT($C100)="0",MONTH(DATE(LOOKUP(--LEFT($C100,1),{1;3;5},{1900;1800;2000})+MID($C100,2,2),MID($C100,4,2),MID($C100,6,2)))&lt;&gt;--MID($C100,4,2),LEFT(MOD(SUMPRODUCT(--MID($C100,ROW(INDIRECT("$1:$12")),1),{2;7;9;1;4;6;3;5;8;2;7;9}),11),1)&lt;&gt;RIGHT($C100,1)),"CNP Gresit","CNP Corect")))</f>
        <v/>
      </c>
    </row>
    <row r="101" spans="1:8" ht="15.75" x14ac:dyDescent="0.2">
      <c r="A101" s="28">
        <v>95</v>
      </c>
      <c r="B101" s="33"/>
      <c r="C101" s="34"/>
      <c r="D101" s="33"/>
      <c r="E101" s="35"/>
      <c r="F101" s="36"/>
      <c r="G101" s="33"/>
      <c r="H101" t="str">
        <f ca="1">IF(ISBLANK($C101),"",IF(OR(LEN($C101)&lt;&gt;13,NOT(ISNUMBER($C101))),"Nu e CNP",IF(OR(LEFT($C101)="0",MONTH(DATE(LOOKUP(--LEFT($C101,1),{1;3;5},{1900;1800;2000})+MID($C101,2,2),MID($C101,4,2),MID($C101,6,2)))&lt;&gt;--MID($C101,4,2),LEFT(MOD(SUMPRODUCT(--MID($C101,ROW(INDIRECT("$1:$12")),1),{2;7;9;1;4;6;3;5;8;2;7;9}),11),1)&lt;&gt;RIGHT($C101,1)),"CNP Gresit","CNP Corect")))</f>
        <v/>
      </c>
    </row>
    <row r="102" spans="1:8" ht="15.75" x14ac:dyDescent="0.2">
      <c r="A102" s="32">
        <v>96</v>
      </c>
      <c r="B102" s="33"/>
      <c r="C102" s="34"/>
      <c r="D102" s="33"/>
      <c r="E102" s="35"/>
      <c r="F102" s="36"/>
      <c r="G102" s="33"/>
      <c r="H102" t="str">
        <f ca="1">IF(ISBLANK($C102),"",IF(OR(LEN($C102)&lt;&gt;13,NOT(ISNUMBER($C102))),"Nu e CNP",IF(OR(LEFT($C102)="0",MONTH(DATE(LOOKUP(--LEFT($C102,1),{1;3;5},{1900;1800;2000})+MID($C102,2,2),MID($C102,4,2),MID($C102,6,2)))&lt;&gt;--MID($C102,4,2),LEFT(MOD(SUMPRODUCT(--MID($C102,ROW(INDIRECT("$1:$12")),1),{2;7;9;1;4;6;3;5;8;2;7;9}),11),1)&lt;&gt;RIGHT($C102,1)),"CNP Gresit","CNP Corect")))</f>
        <v/>
      </c>
    </row>
    <row r="103" spans="1:8" ht="15.75" x14ac:dyDescent="0.2">
      <c r="A103" s="28">
        <v>97</v>
      </c>
      <c r="B103" s="33"/>
      <c r="C103" s="34"/>
      <c r="D103" s="33"/>
      <c r="E103" s="35"/>
      <c r="F103" s="36"/>
      <c r="G103" s="33"/>
      <c r="H103" t="str">
        <f ca="1">IF(ISBLANK($C103),"",IF(OR(LEN($C103)&lt;&gt;13,NOT(ISNUMBER($C103))),"Nu e CNP",IF(OR(LEFT($C103)="0",MONTH(DATE(LOOKUP(--LEFT($C103,1),{1;3;5},{1900;1800;2000})+MID($C103,2,2),MID($C103,4,2),MID($C103,6,2)))&lt;&gt;--MID($C103,4,2),LEFT(MOD(SUMPRODUCT(--MID($C103,ROW(INDIRECT("$1:$12")),1),{2;7;9;1;4;6;3;5;8;2;7;9}),11),1)&lt;&gt;RIGHT($C103,1)),"CNP Gresit","CNP Corect")))</f>
        <v/>
      </c>
    </row>
    <row r="104" spans="1:8" ht="15.75" x14ac:dyDescent="0.2">
      <c r="A104" s="32">
        <v>98</v>
      </c>
      <c r="B104" s="33"/>
      <c r="C104" s="34"/>
      <c r="D104" s="33"/>
      <c r="E104" s="35"/>
      <c r="F104" s="36"/>
      <c r="G104" s="33"/>
      <c r="H104" t="str">
        <f ca="1">IF(ISBLANK($C104),"",IF(OR(LEN($C104)&lt;&gt;13,NOT(ISNUMBER($C104))),"Nu e CNP",IF(OR(LEFT($C104)="0",MONTH(DATE(LOOKUP(--LEFT($C104,1),{1;3;5},{1900;1800;2000})+MID($C104,2,2),MID($C104,4,2),MID($C104,6,2)))&lt;&gt;--MID($C104,4,2),LEFT(MOD(SUMPRODUCT(--MID($C104,ROW(INDIRECT("$1:$12")),1),{2;7;9;1;4;6;3;5;8;2;7;9}),11),1)&lt;&gt;RIGHT($C104,1)),"CNP Gresit","CNP Corect")))</f>
        <v/>
      </c>
    </row>
    <row r="105" spans="1:8" ht="15.75" x14ac:dyDescent="0.2">
      <c r="A105" s="28">
        <v>99</v>
      </c>
      <c r="B105" s="33"/>
      <c r="C105" s="34"/>
      <c r="D105" s="33"/>
      <c r="E105" s="35"/>
      <c r="F105" s="36"/>
      <c r="G105" s="33"/>
      <c r="H105" t="str">
        <f ca="1">IF(ISBLANK($C105),"",IF(OR(LEN($C105)&lt;&gt;13,NOT(ISNUMBER($C105))),"Nu e CNP",IF(OR(LEFT($C105)="0",MONTH(DATE(LOOKUP(--LEFT($C105,1),{1;3;5},{1900;1800;2000})+MID($C105,2,2),MID($C105,4,2),MID($C105,6,2)))&lt;&gt;--MID($C105,4,2),LEFT(MOD(SUMPRODUCT(--MID($C105,ROW(INDIRECT("$1:$12")),1),{2;7;9;1;4;6;3;5;8;2;7;9}),11),1)&lt;&gt;RIGHT($C105,1)),"CNP Gresit","CNP Corect")))</f>
        <v/>
      </c>
    </row>
    <row r="106" spans="1:8" ht="15.75" x14ac:dyDescent="0.2">
      <c r="A106" s="32">
        <v>100</v>
      </c>
      <c r="B106" s="33"/>
      <c r="C106" s="34"/>
      <c r="D106" s="33"/>
      <c r="E106" s="35"/>
      <c r="F106" s="36"/>
      <c r="G106" s="33"/>
      <c r="H106" t="str">
        <f ca="1">IF(ISBLANK($C106),"",IF(OR(LEN($C106)&lt;&gt;13,NOT(ISNUMBER($C106))),"Nu e CNP",IF(OR(LEFT($C106)="0",MONTH(DATE(LOOKUP(--LEFT($C106,1),{1;3;5},{1900;1800;2000})+MID($C106,2,2),MID($C106,4,2),MID($C106,6,2)))&lt;&gt;--MID($C106,4,2),LEFT(MOD(SUMPRODUCT(--MID($C106,ROW(INDIRECT("$1:$12")),1),{2;7;9;1;4;6;3;5;8;2;7;9}),11),1)&lt;&gt;RIGHT($C106,1)),"CNP Gresit","CNP Corect")))</f>
        <v/>
      </c>
    </row>
    <row r="107" spans="1:8" ht="15.75" x14ac:dyDescent="0.2">
      <c r="A107" s="28">
        <v>101</v>
      </c>
      <c r="B107" s="33"/>
      <c r="C107" s="34"/>
      <c r="D107" s="33"/>
      <c r="E107" s="35"/>
      <c r="F107" s="36"/>
      <c r="G107" s="33"/>
      <c r="H107" t="str">
        <f ca="1">IF(ISBLANK($C107),"",IF(OR(LEN($C107)&lt;&gt;13,NOT(ISNUMBER($C107))),"Nu e CNP",IF(OR(LEFT($C107)="0",MONTH(DATE(LOOKUP(--LEFT($C107,1),{1;3;5},{1900;1800;2000})+MID($C107,2,2),MID($C107,4,2),MID($C107,6,2)))&lt;&gt;--MID($C107,4,2),LEFT(MOD(SUMPRODUCT(--MID($C107,ROW(INDIRECT("$1:$12")),1),{2;7;9;1;4;6;3;5;8;2;7;9}),11),1)&lt;&gt;RIGHT($C107,1)),"CNP Gresit","CNP Corect")))</f>
        <v/>
      </c>
    </row>
    <row r="108" spans="1:8" ht="15.75" x14ac:dyDescent="0.2">
      <c r="A108" s="32">
        <v>102</v>
      </c>
      <c r="B108" s="33"/>
      <c r="C108" s="34"/>
      <c r="D108" s="33"/>
      <c r="E108" s="35"/>
      <c r="F108" s="36"/>
      <c r="G108" s="33"/>
      <c r="H108" t="str">
        <f ca="1">IF(ISBLANK($C108),"",IF(OR(LEN($C108)&lt;&gt;13,NOT(ISNUMBER($C108))),"Nu e CNP",IF(OR(LEFT($C108)="0",MONTH(DATE(LOOKUP(--LEFT($C108,1),{1;3;5},{1900;1800;2000})+MID($C108,2,2),MID($C108,4,2),MID($C108,6,2)))&lt;&gt;--MID($C108,4,2),LEFT(MOD(SUMPRODUCT(--MID($C108,ROW(INDIRECT("$1:$12")),1),{2;7;9;1;4;6;3;5;8;2;7;9}),11),1)&lt;&gt;RIGHT($C108,1)),"CNP Gresit","CNP Corect")))</f>
        <v/>
      </c>
    </row>
    <row r="109" spans="1:8" ht="15.75" x14ac:dyDescent="0.2">
      <c r="A109" s="28">
        <v>103</v>
      </c>
      <c r="B109" s="33"/>
      <c r="C109" s="34"/>
      <c r="D109" s="33"/>
      <c r="E109" s="35"/>
      <c r="F109" s="36"/>
      <c r="G109" s="33"/>
      <c r="H109" t="str">
        <f ca="1">IF(ISBLANK($C109),"",IF(OR(LEN($C109)&lt;&gt;13,NOT(ISNUMBER($C109))),"Nu e CNP",IF(OR(LEFT($C109)="0",MONTH(DATE(LOOKUP(--LEFT($C109,1),{1;3;5},{1900;1800;2000})+MID($C109,2,2),MID($C109,4,2),MID($C109,6,2)))&lt;&gt;--MID($C109,4,2),LEFT(MOD(SUMPRODUCT(--MID($C109,ROW(INDIRECT("$1:$12")),1),{2;7;9;1;4;6;3;5;8;2;7;9}),11),1)&lt;&gt;RIGHT($C109,1)),"CNP Gresit","CNP Corect")))</f>
        <v/>
      </c>
    </row>
    <row r="110" spans="1:8" ht="15.75" x14ac:dyDescent="0.2">
      <c r="A110" s="32">
        <v>104</v>
      </c>
      <c r="B110" s="33"/>
      <c r="C110" s="34"/>
      <c r="D110" s="33"/>
      <c r="E110" s="35"/>
      <c r="F110" s="36"/>
      <c r="G110" s="33"/>
      <c r="H110" t="str">
        <f ca="1">IF(ISBLANK($C110),"",IF(OR(LEN($C110)&lt;&gt;13,NOT(ISNUMBER($C110))),"Nu e CNP",IF(OR(LEFT($C110)="0",MONTH(DATE(LOOKUP(--LEFT($C110,1),{1;3;5},{1900;1800;2000})+MID($C110,2,2),MID($C110,4,2),MID($C110,6,2)))&lt;&gt;--MID($C110,4,2),LEFT(MOD(SUMPRODUCT(--MID($C110,ROW(INDIRECT("$1:$12")),1),{2;7;9;1;4;6;3;5;8;2;7;9}),11),1)&lt;&gt;RIGHT($C110,1)),"CNP Gresit","CNP Corect")))</f>
        <v/>
      </c>
    </row>
    <row r="111" spans="1:8" ht="15.75" x14ac:dyDescent="0.2">
      <c r="A111" s="28">
        <v>105</v>
      </c>
      <c r="B111" s="33"/>
      <c r="C111" s="34"/>
      <c r="D111" s="33"/>
      <c r="E111" s="35"/>
      <c r="F111" s="36"/>
      <c r="G111" s="33"/>
      <c r="H111" t="str">
        <f ca="1">IF(ISBLANK($C111),"",IF(OR(LEN($C111)&lt;&gt;13,NOT(ISNUMBER($C111))),"Nu e CNP",IF(OR(LEFT($C111)="0",MONTH(DATE(LOOKUP(--LEFT($C111,1),{1;3;5},{1900;1800;2000})+MID($C111,2,2),MID($C111,4,2),MID($C111,6,2)))&lt;&gt;--MID($C111,4,2),LEFT(MOD(SUMPRODUCT(--MID($C111,ROW(INDIRECT("$1:$12")),1),{2;7;9;1;4;6;3;5;8;2;7;9}),11),1)&lt;&gt;RIGHT($C111,1)),"CNP Gresit","CNP Corect")))</f>
        <v/>
      </c>
    </row>
    <row r="112" spans="1:8" ht="15.75" x14ac:dyDescent="0.2">
      <c r="A112" s="32">
        <v>106</v>
      </c>
      <c r="B112" s="33"/>
      <c r="C112" s="34"/>
      <c r="D112" s="33"/>
      <c r="E112" s="35"/>
      <c r="F112" s="36"/>
      <c r="G112" s="33"/>
      <c r="H112" t="str">
        <f ca="1">IF(ISBLANK($C112),"",IF(OR(LEN($C112)&lt;&gt;13,NOT(ISNUMBER($C112))),"Nu e CNP",IF(OR(LEFT($C112)="0",MONTH(DATE(LOOKUP(--LEFT($C112,1),{1;3;5},{1900;1800;2000})+MID($C112,2,2),MID($C112,4,2),MID($C112,6,2)))&lt;&gt;--MID($C112,4,2),LEFT(MOD(SUMPRODUCT(--MID($C112,ROW(INDIRECT("$1:$12")),1),{2;7;9;1;4;6;3;5;8;2;7;9}),11),1)&lt;&gt;RIGHT($C112,1)),"CNP Gresit","CNP Corect")))</f>
        <v/>
      </c>
    </row>
    <row r="113" spans="1:8" ht="15.75" x14ac:dyDescent="0.2">
      <c r="A113" s="28">
        <v>107</v>
      </c>
      <c r="B113" s="33"/>
      <c r="C113" s="34"/>
      <c r="D113" s="33"/>
      <c r="E113" s="35"/>
      <c r="F113" s="36"/>
      <c r="G113" s="33"/>
      <c r="H113" t="str">
        <f ca="1">IF(ISBLANK($C113),"",IF(OR(LEN($C113)&lt;&gt;13,NOT(ISNUMBER($C113))),"Nu e CNP",IF(OR(LEFT($C113)="0",MONTH(DATE(LOOKUP(--LEFT($C113,1),{1;3;5},{1900;1800;2000})+MID($C113,2,2),MID($C113,4,2),MID($C113,6,2)))&lt;&gt;--MID($C113,4,2),LEFT(MOD(SUMPRODUCT(--MID($C113,ROW(INDIRECT("$1:$12")),1),{2;7;9;1;4;6;3;5;8;2;7;9}),11),1)&lt;&gt;RIGHT($C113,1)),"CNP Gresit","CNP Corect")))</f>
        <v/>
      </c>
    </row>
    <row r="114" spans="1:8" ht="15.75" x14ac:dyDescent="0.2">
      <c r="A114" s="32">
        <v>108</v>
      </c>
      <c r="B114" s="33"/>
      <c r="C114" s="34"/>
      <c r="D114" s="33"/>
      <c r="E114" s="35"/>
      <c r="F114" s="36"/>
      <c r="G114" s="33"/>
      <c r="H114" t="str">
        <f ca="1">IF(ISBLANK($C114),"",IF(OR(LEN($C114)&lt;&gt;13,NOT(ISNUMBER($C114))),"Nu e CNP",IF(OR(LEFT($C114)="0",MONTH(DATE(LOOKUP(--LEFT($C114,1),{1;3;5},{1900;1800;2000})+MID($C114,2,2),MID($C114,4,2),MID($C114,6,2)))&lt;&gt;--MID($C114,4,2),LEFT(MOD(SUMPRODUCT(--MID($C114,ROW(INDIRECT("$1:$12")),1),{2;7;9;1;4;6;3;5;8;2;7;9}),11),1)&lt;&gt;RIGHT($C114,1)),"CNP Gresit","CNP Corect")))</f>
        <v/>
      </c>
    </row>
    <row r="115" spans="1:8" ht="15.75" x14ac:dyDescent="0.2">
      <c r="A115" s="28">
        <v>109</v>
      </c>
      <c r="B115" s="33"/>
      <c r="C115" s="34"/>
      <c r="D115" s="33"/>
      <c r="E115" s="35"/>
      <c r="F115" s="36"/>
      <c r="G115" s="33"/>
      <c r="H115" t="str">
        <f ca="1">IF(ISBLANK($C115),"",IF(OR(LEN($C115)&lt;&gt;13,NOT(ISNUMBER($C115))),"Nu e CNP",IF(OR(LEFT($C115)="0",MONTH(DATE(LOOKUP(--LEFT($C115,1),{1;3;5},{1900;1800;2000})+MID($C115,2,2),MID($C115,4,2),MID($C115,6,2)))&lt;&gt;--MID($C115,4,2),LEFT(MOD(SUMPRODUCT(--MID($C115,ROW(INDIRECT("$1:$12")),1),{2;7;9;1;4;6;3;5;8;2;7;9}),11),1)&lt;&gt;RIGHT($C115,1)),"CNP Gresit","CNP Corect")))</f>
        <v/>
      </c>
    </row>
    <row r="116" spans="1:8" ht="15.75" x14ac:dyDescent="0.2">
      <c r="A116" s="32">
        <v>110</v>
      </c>
      <c r="B116" s="33"/>
      <c r="C116" s="34"/>
      <c r="D116" s="33"/>
      <c r="E116" s="35"/>
      <c r="F116" s="36"/>
      <c r="G116" s="33"/>
      <c r="H116" t="str">
        <f ca="1">IF(ISBLANK($C116),"",IF(OR(LEN($C116)&lt;&gt;13,NOT(ISNUMBER($C116))),"Nu e CNP",IF(OR(LEFT($C116)="0",MONTH(DATE(LOOKUP(--LEFT($C116,1),{1;3;5},{1900;1800;2000})+MID($C116,2,2),MID($C116,4,2),MID($C116,6,2)))&lt;&gt;--MID($C116,4,2),LEFT(MOD(SUMPRODUCT(--MID($C116,ROW(INDIRECT("$1:$12")),1),{2;7;9;1;4;6;3;5;8;2;7;9}),11),1)&lt;&gt;RIGHT($C116,1)),"CNP Gresit","CNP Corect")))</f>
        <v/>
      </c>
    </row>
    <row r="117" spans="1:8" ht="15.75" x14ac:dyDescent="0.2">
      <c r="A117" s="28">
        <v>111</v>
      </c>
      <c r="B117" s="33"/>
      <c r="C117" s="34"/>
      <c r="D117" s="33"/>
      <c r="E117" s="35"/>
      <c r="F117" s="36"/>
      <c r="G117" s="33"/>
      <c r="H117" t="str">
        <f ca="1">IF(ISBLANK($C117),"",IF(OR(LEN($C117)&lt;&gt;13,NOT(ISNUMBER($C117))),"Nu e CNP",IF(OR(LEFT($C117)="0",MONTH(DATE(LOOKUP(--LEFT($C117,1),{1;3;5},{1900;1800;2000})+MID($C117,2,2),MID($C117,4,2),MID($C117,6,2)))&lt;&gt;--MID($C117,4,2),LEFT(MOD(SUMPRODUCT(--MID($C117,ROW(INDIRECT("$1:$12")),1),{2;7;9;1;4;6;3;5;8;2;7;9}),11),1)&lt;&gt;RIGHT($C117,1)),"CNP Gresit","CNP Corect")))</f>
        <v/>
      </c>
    </row>
    <row r="118" spans="1:8" ht="15.75" x14ac:dyDescent="0.2">
      <c r="A118" s="32">
        <v>112</v>
      </c>
      <c r="B118" s="33"/>
      <c r="C118" s="34"/>
      <c r="D118" s="33"/>
      <c r="E118" s="35"/>
      <c r="F118" s="36"/>
      <c r="G118" s="33"/>
      <c r="H118" t="str">
        <f ca="1">IF(ISBLANK($C118),"",IF(OR(LEN($C118)&lt;&gt;13,NOT(ISNUMBER($C118))),"Nu e CNP",IF(OR(LEFT($C118)="0",MONTH(DATE(LOOKUP(--LEFT($C118,1),{1;3;5},{1900;1800;2000})+MID($C118,2,2),MID($C118,4,2),MID($C118,6,2)))&lt;&gt;--MID($C118,4,2),LEFT(MOD(SUMPRODUCT(--MID($C118,ROW(INDIRECT("$1:$12")),1),{2;7;9;1;4;6;3;5;8;2;7;9}),11),1)&lt;&gt;RIGHT($C118,1)),"CNP Gresit","CNP Corect")))</f>
        <v/>
      </c>
    </row>
    <row r="119" spans="1:8" ht="15.75" x14ac:dyDescent="0.2">
      <c r="A119" s="28">
        <v>113</v>
      </c>
      <c r="B119" s="33"/>
      <c r="C119" s="34"/>
      <c r="D119" s="33"/>
      <c r="E119" s="35"/>
      <c r="F119" s="36"/>
      <c r="G119" s="33"/>
      <c r="H119" t="str">
        <f ca="1">IF(ISBLANK($C119),"",IF(OR(LEN($C119)&lt;&gt;13,NOT(ISNUMBER($C119))),"Nu e CNP",IF(OR(LEFT($C119)="0",MONTH(DATE(LOOKUP(--LEFT($C119,1),{1;3;5},{1900;1800;2000})+MID($C119,2,2),MID($C119,4,2),MID($C119,6,2)))&lt;&gt;--MID($C119,4,2),LEFT(MOD(SUMPRODUCT(--MID($C119,ROW(INDIRECT("$1:$12")),1),{2;7;9;1;4;6;3;5;8;2;7;9}),11),1)&lt;&gt;RIGHT($C119,1)),"CNP Gresit","CNP Corect")))</f>
        <v/>
      </c>
    </row>
    <row r="120" spans="1:8" ht="15.75" x14ac:dyDescent="0.2">
      <c r="A120" s="32">
        <v>114</v>
      </c>
      <c r="B120" s="33"/>
      <c r="C120" s="34"/>
      <c r="D120" s="33"/>
      <c r="E120" s="35"/>
      <c r="F120" s="36"/>
      <c r="G120" s="33"/>
      <c r="H120" t="str">
        <f ca="1">IF(ISBLANK($C120),"",IF(OR(LEN($C120)&lt;&gt;13,NOT(ISNUMBER($C120))),"Nu e CNP",IF(OR(LEFT($C120)="0",MONTH(DATE(LOOKUP(--LEFT($C120,1),{1;3;5},{1900;1800;2000})+MID($C120,2,2),MID($C120,4,2),MID($C120,6,2)))&lt;&gt;--MID($C120,4,2),LEFT(MOD(SUMPRODUCT(--MID($C120,ROW(INDIRECT("$1:$12")),1),{2;7;9;1;4;6;3;5;8;2;7;9}),11),1)&lt;&gt;RIGHT($C120,1)),"CNP Gresit","CNP Corect")))</f>
        <v/>
      </c>
    </row>
    <row r="121" spans="1:8" ht="15.75" x14ac:dyDescent="0.2">
      <c r="A121" s="28">
        <v>115</v>
      </c>
      <c r="B121" s="33"/>
      <c r="C121" s="34"/>
      <c r="D121" s="33"/>
      <c r="E121" s="35"/>
      <c r="F121" s="36"/>
      <c r="G121" s="33"/>
      <c r="H121" t="str">
        <f ca="1">IF(ISBLANK($C121),"",IF(OR(LEN($C121)&lt;&gt;13,NOT(ISNUMBER($C121))),"Nu e CNP",IF(OR(LEFT($C121)="0",MONTH(DATE(LOOKUP(--LEFT($C121,1),{1;3;5},{1900;1800;2000})+MID($C121,2,2),MID($C121,4,2),MID($C121,6,2)))&lt;&gt;--MID($C121,4,2),LEFT(MOD(SUMPRODUCT(--MID($C121,ROW(INDIRECT("$1:$12")),1),{2;7;9;1;4;6;3;5;8;2;7;9}),11),1)&lt;&gt;RIGHT($C121,1)),"CNP Gresit","CNP Corect")))</f>
        <v/>
      </c>
    </row>
    <row r="122" spans="1:8" ht="15.75" x14ac:dyDescent="0.2">
      <c r="A122" s="32">
        <v>116</v>
      </c>
      <c r="B122" s="33"/>
      <c r="C122" s="34"/>
      <c r="D122" s="33"/>
      <c r="E122" s="35"/>
      <c r="F122" s="36"/>
      <c r="G122" s="33"/>
      <c r="H122" t="str">
        <f ca="1">IF(ISBLANK($C122),"",IF(OR(LEN($C122)&lt;&gt;13,NOT(ISNUMBER($C122))),"Nu e CNP",IF(OR(LEFT($C122)="0",MONTH(DATE(LOOKUP(--LEFT($C122,1),{1;3;5},{1900;1800;2000})+MID($C122,2,2),MID($C122,4,2),MID($C122,6,2)))&lt;&gt;--MID($C122,4,2),LEFT(MOD(SUMPRODUCT(--MID($C122,ROW(INDIRECT("$1:$12")),1),{2;7;9;1;4;6;3;5;8;2;7;9}),11),1)&lt;&gt;RIGHT($C122,1)),"CNP Gresit","CNP Corect")))</f>
        <v/>
      </c>
    </row>
    <row r="123" spans="1:8" ht="15.75" x14ac:dyDescent="0.2">
      <c r="A123" s="28">
        <v>117</v>
      </c>
      <c r="B123" s="33"/>
      <c r="C123" s="34"/>
      <c r="D123" s="33"/>
      <c r="E123" s="35"/>
      <c r="F123" s="36"/>
      <c r="G123" s="33"/>
      <c r="H123" t="str">
        <f ca="1">IF(ISBLANK($C123),"",IF(OR(LEN($C123)&lt;&gt;13,NOT(ISNUMBER($C123))),"Nu e CNP",IF(OR(LEFT($C123)="0",MONTH(DATE(LOOKUP(--LEFT($C123,1),{1;3;5},{1900;1800;2000})+MID($C123,2,2),MID($C123,4,2),MID($C123,6,2)))&lt;&gt;--MID($C123,4,2),LEFT(MOD(SUMPRODUCT(--MID($C123,ROW(INDIRECT("$1:$12")),1),{2;7;9;1;4;6;3;5;8;2;7;9}),11),1)&lt;&gt;RIGHT($C123,1)),"CNP Gresit","CNP Corect")))</f>
        <v/>
      </c>
    </row>
    <row r="124" spans="1:8" ht="15.75" x14ac:dyDescent="0.2">
      <c r="A124" s="32">
        <v>118</v>
      </c>
      <c r="B124" s="33"/>
      <c r="C124" s="34"/>
      <c r="D124" s="33"/>
      <c r="E124" s="35"/>
      <c r="F124" s="36"/>
      <c r="G124" s="33"/>
      <c r="H124" t="str">
        <f ca="1">IF(ISBLANK($C124),"",IF(OR(LEN($C124)&lt;&gt;13,NOT(ISNUMBER($C124))),"Nu e CNP",IF(OR(LEFT($C124)="0",MONTH(DATE(LOOKUP(--LEFT($C124,1),{1;3;5},{1900;1800;2000})+MID($C124,2,2),MID($C124,4,2),MID($C124,6,2)))&lt;&gt;--MID($C124,4,2),LEFT(MOD(SUMPRODUCT(--MID($C124,ROW(INDIRECT("$1:$12")),1),{2;7;9;1;4;6;3;5;8;2;7;9}),11),1)&lt;&gt;RIGHT($C124,1)),"CNP Gresit","CNP Corect")))</f>
        <v/>
      </c>
    </row>
    <row r="125" spans="1:8" ht="15.75" x14ac:dyDescent="0.2">
      <c r="A125" s="28">
        <v>119</v>
      </c>
      <c r="B125" s="33"/>
      <c r="C125" s="34"/>
      <c r="D125" s="33"/>
      <c r="E125" s="35"/>
      <c r="F125" s="36"/>
      <c r="G125" s="33"/>
      <c r="H125" t="str">
        <f ca="1">IF(ISBLANK($C125),"",IF(OR(LEN($C125)&lt;&gt;13,NOT(ISNUMBER($C125))),"Nu e CNP",IF(OR(LEFT($C125)="0",MONTH(DATE(LOOKUP(--LEFT($C125,1),{1;3;5},{1900;1800;2000})+MID($C125,2,2),MID($C125,4,2),MID($C125,6,2)))&lt;&gt;--MID($C125,4,2),LEFT(MOD(SUMPRODUCT(--MID($C125,ROW(INDIRECT("$1:$12")),1),{2;7;9;1;4;6;3;5;8;2;7;9}),11),1)&lt;&gt;RIGHT($C125,1)),"CNP Gresit","CNP Corect")))</f>
        <v/>
      </c>
    </row>
    <row r="126" spans="1:8" ht="15.75" x14ac:dyDescent="0.2">
      <c r="A126" s="32">
        <v>120</v>
      </c>
      <c r="B126" s="33"/>
      <c r="C126" s="34"/>
      <c r="D126" s="33"/>
      <c r="E126" s="35"/>
      <c r="F126" s="36"/>
      <c r="G126" s="33"/>
      <c r="H126" t="str">
        <f ca="1">IF(ISBLANK($C126),"",IF(OR(LEN($C126)&lt;&gt;13,NOT(ISNUMBER($C126))),"Nu e CNP",IF(OR(LEFT($C126)="0",MONTH(DATE(LOOKUP(--LEFT($C126,1),{1;3;5},{1900;1800;2000})+MID($C126,2,2),MID($C126,4,2),MID($C126,6,2)))&lt;&gt;--MID($C126,4,2),LEFT(MOD(SUMPRODUCT(--MID($C126,ROW(INDIRECT("$1:$12")),1),{2;7;9;1;4;6;3;5;8;2;7;9}),11),1)&lt;&gt;RIGHT($C126,1)),"CNP Gresit","CNP Corect")))</f>
        <v/>
      </c>
    </row>
    <row r="127" spans="1:8" ht="15.75" x14ac:dyDescent="0.2">
      <c r="A127" s="28">
        <v>121</v>
      </c>
      <c r="B127" s="33"/>
      <c r="C127" s="34"/>
      <c r="D127" s="33"/>
      <c r="E127" s="35"/>
      <c r="F127" s="36"/>
      <c r="G127" s="33"/>
      <c r="H127" t="str">
        <f ca="1">IF(ISBLANK($C127),"",IF(OR(LEN($C127)&lt;&gt;13,NOT(ISNUMBER($C127))),"Nu e CNP",IF(OR(LEFT($C127)="0",MONTH(DATE(LOOKUP(--LEFT($C127,1),{1;3;5},{1900;1800;2000})+MID($C127,2,2),MID($C127,4,2),MID($C127,6,2)))&lt;&gt;--MID($C127,4,2),LEFT(MOD(SUMPRODUCT(--MID($C127,ROW(INDIRECT("$1:$12")),1),{2;7;9;1;4;6;3;5;8;2;7;9}),11),1)&lt;&gt;RIGHT($C127,1)),"CNP Gresit","CNP Corect")))</f>
        <v/>
      </c>
    </row>
    <row r="128" spans="1:8" ht="15.75" x14ac:dyDescent="0.2">
      <c r="A128" s="32">
        <v>122</v>
      </c>
      <c r="B128" s="33"/>
      <c r="C128" s="34"/>
      <c r="D128" s="33"/>
      <c r="E128" s="35"/>
      <c r="F128" s="36"/>
      <c r="G128" s="33"/>
      <c r="H128" t="str">
        <f ca="1">IF(ISBLANK($C128),"",IF(OR(LEN($C128)&lt;&gt;13,NOT(ISNUMBER($C128))),"Nu e CNP",IF(OR(LEFT($C128)="0",MONTH(DATE(LOOKUP(--LEFT($C128,1),{1;3;5},{1900;1800;2000})+MID($C128,2,2),MID($C128,4,2),MID($C128,6,2)))&lt;&gt;--MID($C128,4,2),LEFT(MOD(SUMPRODUCT(--MID($C128,ROW(INDIRECT("$1:$12")),1),{2;7;9;1;4;6;3;5;8;2;7;9}),11),1)&lt;&gt;RIGHT($C128,1)),"CNP Gresit","CNP Corect")))</f>
        <v/>
      </c>
    </row>
    <row r="129" spans="1:8" ht="15.75" x14ac:dyDescent="0.2">
      <c r="A129" s="28">
        <v>123</v>
      </c>
      <c r="B129" s="33"/>
      <c r="C129" s="34"/>
      <c r="D129" s="33"/>
      <c r="E129" s="35"/>
      <c r="F129" s="36"/>
      <c r="G129" s="33"/>
      <c r="H129" t="str">
        <f ca="1">IF(ISBLANK($C129),"",IF(OR(LEN($C129)&lt;&gt;13,NOT(ISNUMBER($C129))),"Nu e CNP",IF(OR(LEFT($C129)="0",MONTH(DATE(LOOKUP(--LEFT($C129,1),{1;3;5},{1900;1800;2000})+MID($C129,2,2),MID($C129,4,2),MID($C129,6,2)))&lt;&gt;--MID($C129,4,2),LEFT(MOD(SUMPRODUCT(--MID($C129,ROW(INDIRECT("$1:$12")),1),{2;7;9;1;4;6;3;5;8;2;7;9}),11),1)&lt;&gt;RIGHT($C129,1)),"CNP Gresit","CNP Corect")))</f>
        <v/>
      </c>
    </row>
    <row r="130" spans="1:8" ht="15.75" x14ac:dyDescent="0.2">
      <c r="A130" s="32">
        <v>124</v>
      </c>
      <c r="B130" s="33"/>
      <c r="C130" s="34"/>
      <c r="D130" s="33"/>
      <c r="E130" s="35"/>
      <c r="F130" s="36"/>
      <c r="G130" s="33"/>
      <c r="H130" t="str">
        <f ca="1">IF(ISBLANK($C130),"",IF(OR(LEN($C130)&lt;&gt;13,NOT(ISNUMBER($C130))),"Nu e CNP",IF(OR(LEFT($C130)="0",MONTH(DATE(LOOKUP(--LEFT($C130,1),{1;3;5},{1900;1800;2000})+MID($C130,2,2),MID($C130,4,2),MID($C130,6,2)))&lt;&gt;--MID($C130,4,2),LEFT(MOD(SUMPRODUCT(--MID($C130,ROW(INDIRECT("$1:$12")),1),{2;7;9;1;4;6;3;5;8;2;7;9}),11),1)&lt;&gt;RIGHT($C130,1)),"CNP Gresit","CNP Corect")))</f>
        <v/>
      </c>
    </row>
    <row r="131" spans="1:8" ht="15.75" x14ac:dyDescent="0.2">
      <c r="A131" s="28">
        <v>125</v>
      </c>
      <c r="B131" s="33"/>
      <c r="C131" s="34"/>
      <c r="D131" s="33"/>
      <c r="E131" s="35"/>
      <c r="F131" s="36"/>
      <c r="G131" s="33"/>
      <c r="H131" t="str">
        <f ca="1">IF(ISBLANK($C131),"",IF(OR(LEN($C131)&lt;&gt;13,NOT(ISNUMBER($C131))),"Nu e CNP",IF(OR(LEFT($C131)="0",MONTH(DATE(LOOKUP(--LEFT($C131,1),{1;3;5},{1900;1800;2000})+MID($C131,2,2),MID($C131,4,2),MID($C131,6,2)))&lt;&gt;--MID($C131,4,2),LEFT(MOD(SUMPRODUCT(--MID($C131,ROW(INDIRECT("$1:$12")),1),{2;7;9;1;4;6;3;5;8;2;7;9}),11),1)&lt;&gt;RIGHT($C131,1)),"CNP Gresit","CNP Corect")))</f>
        <v/>
      </c>
    </row>
    <row r="132" spans="1:8" ht="15.75" x14ac:dyDescent="0.2">
      <c r="A132" s="32">
        <v>126</v>
      </c>
      <c r="B132" s="33"/>
      <c r="C132" s="34"/>
      <c r="D132" s="33"/>
      <c r="E132" s="35"/>
      <c r="F132" s="36"/>
      <c r="G132" s="33"/>
      <c r="H132" t="str">
        <f ca="1">IF(ISBLANK($C132),"",IF(OR(LEN($C132)&lt;&gt;13,NOT(ISNUMBER($C132))),"Nu e CNP",IF(OR(LEFT($C132)="0",MONTH(DATE(LOOKUP(--LEFT($C132,1),{1;3;5},{1900;1800;2000})+MID($C132,2,2),MID($C132,4,2),MID($C132,6,2)))&lt;&gt;--MID($C132,4,2),LEFT(MOD(SUMPRODUCT(--MID($C132,ROW(INDIRECT("$1:$12")),1),{2;7;9;1;4;6;3;5;8;2;7;9}),11),1)&lt;&gt;RIGHT($C132,1)),"CNP Gresit","CNP Corect")))</f>
        <v/>
      </c>
    </row>
    <row r="133" spans="1:8" ht="15.75" x14ac:dyDescent="0.2">
      <c r="A133" s="28">
        <v>127</v>
      </c>
      <c r="B133" s="33"/>
      <c r="C133" s="34"/>
      <c r="D133" s="33"/>
      <c r="E133" s="35"/>
      <c r="F133" s="36"/>
      <c r="G133" s="33"/>
      <c r="H133" t="str">
        <f ca="1">IF(ISBLANK($C133),"",IF(OR(LEN($C133)&lt;&gt;13,NOT(ISNUMBER($C133))),"Nu e CNP",IF(OR(LEFT($C133)="0",MONTH(DATE(LOOKUP(--LEFT($C133,1),{1;3;5},{1900;1800;2000})+MID($C133,2,2),MID($C133,4,2),MID($C133,6,2)))&lt;&gt;--MID($C133,4,2),LEFT(MOD(SUMPRODUCT(--MID($C133,ROW(INDIRECT("$1:$12")),1),{2;7;9;1;4;6;3;5;8;2;7;9}),11),1)&lt;&gt;RIGHT($C133,1)),"CNP Gresit","CNP Corect")))</f>
        <v/>
      </c>
    </row>
    <row r="134" spans="1:8" ht="15.75" x14ac:dyDescent="0.2">
      <c r="A134" s="32">
        <v>128</v>
      </c>
      <c r="B134" s="33"/>
      <c r="C134" s="34"/>
      <c r="D134" s="33"/>
      <c r="E134" s="35"/>
      <c r="F134" s="36"/>
      <c r="G134" s="33"/>
      <c r="H134" t="str">
        <f ca="1">IF(ISBLANK($C134),"",IF(OR(LEN($C134)&lt;&gt;13,NOT(ISNUMBER($C134))),"Nu e CNP",IF(OR(LEFT($C134)="0",MONTH(DATE(LOOKUP(--LEFT($C134,1),{1;3;5},{1900;1800;2000})+MID($C134,2,2),MID($C134,4,2),MID($C134,6,2)))&lt;&gt;--MID($C134,4,2),LEFT(MOD(SUMPRODUCT(--MID($C134,ROW(INDIRECT("$1:$12")),1),{2;7;9;1;4;6;3;5;8;2;7;9}),11),1)&lt;&gt;RIGHT($C134,1)),"CNP Gresit","CNP Corect")))</f>
        <v/>
      </c>
    </row>
    <row r="135" spans="1:8" ht="15.75" x14ac:dyDescent="0.2">
      <c r="A135" s="28">
        <v>129</v>
      </c>
      <c r="B135" s="33"/>
      <c r="C135" s="34"/>
      <c r="D135" s="33"/>
      <c r="E135" s="35"/>
      <c r="F135" s="36"/>
      <c r="G135" s="33"/>
      <c r="H135" t="str">
        <f ca="1">IF(ISBLANK($C135),"",IF(OR(LEN($C135)&lt;&gt;13,NOT(ISNUMBER($C135))),"Nu e CNP",IF(OR(LEFT($C135)="0",MONTH(DATE(LOOKUP(--LEFT($C135,1),{1;3;5},{1900;1800;2000})+MID($C135,2,2),MID($C135,4,2),MID($C135,6,2)))&lt;&gt;--MID($C135,4,2),LEFT(MOD(SUMPRODUCT(--MID($C135,ROW(INDIRECT("$1:$12")),1),{2;7;9;1;4;6;3;5;8;2;7;9}),11),1)&lt;&gt;RIGHT($C135,1)),"CNP Gresit","CNP Corect")))</f>
        <v/>
      </c>
    </row>
    <row r="136" spans="1:8" ht="15.75" x14ac:dyDescent="0.2">
      <c r="A136" s="32">
        <v>130</v>
      </c>
      <c r="B136" s="33"/>
      <c r="C136" s="34"/>
      <c r="D136" s="33"/>
      <c r="E136" s="35"/>
      <c r="F136" s="36"/>
      <c r="G136" s="33"/>
      <c r="H136" t="str">
        <f ca="1">IF(ISBLANK($C136),"",IF(OR(LEN($C136)&lt;&gt;13,NOT(ISNUMBER($C136))),"Nu e CNP",IF(OR(LEFT($C136)="0",MONTH(DATE(LOOKUP(--LEFT($C136,1),{1;3;5},{1900;1800;2000})+MID($C136,2,2),MID($C136,4,2),MID($C136,6,2)))&lt;&gt;--MID($C136,4,2),LEFT(MOD(SUMPRODUCT(--MID($C136,ROW(INDIRECT("$1:$12")),1),{2;7;9;1;4;6;3;5;8;2;7;9}),11),1)&lt;&gt;RIGHT($C136,1)),"CNP Gresit","CNP Corect")))</f>
        <v/>
      </c>
    </row>
    <row r="137" spans="1:8" ht="15.75" x14ac:dyDescent="0.2">
      <c r="A137" s="28">
        <v>131</v>
      </c>
      <c r="B137" s="33"/>
      <c r="C137" s="34"/>
      <c r="D137" s="33"/>
      <c r="E137" s="35"/>
      <c r="F137" s="36"/>
      <c r="G137" s="33"/>
      <c r="H137" t="str">
        <f ca="1">IF(ISBLANK($C137),"",IF(OR(LEN($C137)&lt;&gt;13,NOT(ISNUMBER($C137))),"Nu e CNP",IF(OR(LEFT($C137)="0",MONTH(DATE(LOOKUP(--LEFT($C137,1),{1;3;5},{1900;1800;2000})+MID($C137,2,2),MID($C137,4,2),MID($C137,6,2)))&lt;&gt;--MID($C137,4,2),LEFT(MOD(SUMPRODUCT(--MID($C137,ROW(INDIRECT("$1:$12")),1),{2;7;9;1;4;6;3;5;8;2;7;9}),11),1)&lt;&gt;RIGHT($C137,1)),"CNP Gresit","CNP Corect")))</f>
        <v/>
      </c>
    </row>
    <row r="138" spans="1:8" ht="15.75" x14ac:dyDescent="0.2">
      <c r="A138" s="32">
        <v>132</v>
      </c>
      <c r="B138" s="33"/>
      <c r="C138" s="34"/>
      <c r="D138" s="33"/>
      <c r="E138" s="35"/>
      <c r="F138" s="36"/>
      <c r="G138" s="33"/>
      <c r="H138" t="str">
        <f ca="1">IF(ISBLANK($C138),"",IF(OR(LEN($C138)&lt;&gt;13,NOT(ISNUMBER($C138))),"Nu e CNP",IF(OR(LEFT($C138)="0",MONTH(DATE(LOOKUP(--LEFT($C138,1),{1;3;5},{1900;1800;2000})+MID($C138,2,2),MID($C138,4,2),MID($C138,6,2)))&lt;&gt;--MID($C138,4,2),LEFT(MOD(SUMPRODUCT(--MID($C138,ROW(INDIRECT("$1:$12")),1),{2;7;9;1;4;6;3;5;8;2;7;9}),11),1)&lt;&gt;RIGHT($C138,1)),"CNP Gresit","CNP Corect")))</f>
        <v/>
      </c>
    </row>
    <row r="139" spans="1:8" ht="15.75" x14ac:dyDescent="0.2">
      <c r="A139" s="28">
        <v>133</v>
      </c>
      <c r="B139" s="33"/>
      <c r="C139" s="34"/>
      <c r="D139" s="33"/>
      <c r="E139" s="35"/>
      <c r="F139" s="36"/>
      <c r="G139" s="33"/>
      <c r="H139" t="str">
        <f ca="1">IF(ISBLANK($C139),"",IF(OR(LEN($C139)&lt;&gt;13,NOT(ISNUMBER($C139))),"Nu e CNP",IF(OR(LEFT($C139)="0",MONTH(DATE(LOOKUP(--LEFT($C139,1),{1;3;5},{1900;1800;2000})+MID($C139,2,2),MID($C139,4,2),MID($C139,6,2)))&lt;&gt;--MID($C139,4,2),LEFT(MOD(SUMPRODUCT(--MID($C139,ROW(INDIRECT("$1:$12")),1),{2;7;9;1;4;6;3;5;8;2;7;9}),11),1)&lt;&gt;RIGHT($C139,1)),"CNP Gresit","CNP Corect")))</f>
        <v/>
      </c>
    </row>
    <row r="140" spans="1:8" ht="15.75" x14ac:dyDescent="0.2">
      <c r="A140" s="32">
        <v>134</v>
      </c>
      <c r="B140" s="33"/>
      <c r="C140" s="34"/>
      <c r="D140" s="33"/>
      <c r="E140" s="35"/>
      <c r="F140" s="36"/>
      <c r="G140" s="33"/>
      <c r="H140" t="str">
        <f ca="1">IF(ISBLANK($C140),"",IF(OR(LEN($C140)&lt;&gt;13,NOT(ISNUMBER($C140))),"Nu e CNP",IF(OR(LEFT($C140)="0",MONTH(DATE(LOOKUP(--LEFT($C140,1),{1;3;5},{1900;1800;2000})+MID($C140,2,2),MID($C140,4,2),MID($C140,6,2)))&lt;&gt;--MID($C140,4,2),LEFT(MOD(SUMPRODUCT(--MID($C140,ROW(INDIRECT("$1:$12")),1),{2;7;9;1;4;6;3;5;8;2;7;9}),11),1)&lt;&gt;RIGHT($C140,1)),"CNP Gresit","CNP Corect")))</f>
        <v/>
      </c>
    </row>
    <row r="141" spans="1:8" ht="15.75" x14ac:dyDescent="0.2">
      <c r="A141" s="28">
        <v>135</v>
      </c>
      <c r="B141" s="33"/>
      <c r="C141" s="34"/>
      <c r="D141" s="33"/>
      <c r="E141" s="35"/>
      <c r="F141" s="36"/>
      <c r="G141" s="33"/>
      <c r="H141" t="str">
        <f ca="1">IF(ISBLANK($C141),"",IF(OR(LEN($C141)&lt;&gt;13,NOT(ISNUMBER($C141))),"Nu e CNP",IF(OR(LEFT($C141)="0",MONTH(DATE(LOOKUP(--LEFT($C141,1),{1;3;5},{1900;1800;2000})+MID($C141,2,2),MID($C141,4,2),MID($C141,6,2)))&lt;&gt;--MID($C141,4,2),LEFT(MOD(SUMPRODUCT(--MID($C141,ROW(INDIRECT("$1:$12")),1),{2;7;9;1;4;6;3;5;8;2;7;9}),11),1)&lt;&gt;RIGHT($C141,1)),"CNP Gresit","CNP Corect")))</f>
        <v/>
      </c>
    </row>
    <row r="142" spans="1:8" ht="15.75" x14ac:dyDescent="0.2">
      <c r="A142" s="32">
        <v>136</v>
      </c>
      <c r="B142" s="33"/>
      <c r="C142" s="34"/>
      <c r="D142" s="33"/>
      <c r="E142" s="35"/>
      <c r="F142" s="36"/>
      <c r="G142" s="33"/>
      <c r="H142" t="str">
        <f ca="1">IF(ISBLANK($C142),"",IF(OR(LEN($C142)&lt;&gt;13,NOT(ISNUMBER($C142))),"Nu e CNP",IF(OR(LEFT($C142)="0",MONTH(DATE(LOOKUP(--LEFT($C142,1),{1;3;5},{1900;1800;2000})+MID($C142,2,2),MID($C142,4,2),MID($C142,6,2)))&lt;&gt;--MID($C142,4,2),LEFT(MOD(SUMPRODUCT(--MID($C142,ROW(INDIRECT("$1:$12")),1),{2;7;9;1;4;6;3;5;8;2;7;9}),11),1)&lt;&gt;RIGHT($C142,1)),"CNP Gresit","CNP Corect")))</f>
        <v/>
      </c>
    </row>
    <row r="143" spans="1:8" ht="15.75" x14ac:dyDescent="0.2">
      <c r="A143" s="28">
        <v>137</v>
      </c>
      <c r="B143" s="33"/>
      <c r="C143" s="34"/>
      <c r="D143" s="33"/>
      <c r="E143" s="35"/>
      <c r="F143" s="36"/>
      <c r="G143" s="33"/>
      <c r="H143" t="str">
        <f ca="1">IF(ISBLANK($C143),"",IF(OR(LEN($C143)&lt;&gt;13,NOT(ISNUMBER($C143))),"Nu e CNP",IF(OR(LEFT($C143)="0",MONTH(DATE(LOOKUP(--LEFT($C143,1),{1;3;5},{1900;1800;2000})+MID($C143,2,2),MID($C143,4,2),MID($C143,6,2)))&lt;&gt;--MID($C143,4,2),LEFT(MOD(SUMPRODUCT(--MID($C143,ROW(INDIRECT("$1:$12")),1),{2;7;9;1;4;6;3;5;8;2;7;9}),11),1)&lt;&gt;RIGHT($C143,1)),"CNP Gresit","CNP Corect")))</f>
        <v/>
      </c>
    </row>
    <row r="144" spans="1:8" ht="15.75" x14ac:dyDescent="0.2">
      <c r="A144" s="32">
        <v>138</v>
      </c>
      <c r="B144" s="33"/>
      <c r="C144" s="34"/>
      <c r="D144" s="33"/>
      <c r="E144" s="35"/>
      <c r="F144" s="36"/>
      <c r="G144" s="33"/>
      <c r="H144" t="str">
        <f ca="1">IF(ISBLANK($C144),"",IF(OR(LEN($C144)&lt;&gt;13,NOT(ISNUMBER($C144))),"Nu e CNP",IF(OR(LEFT($C144)="0",MONTH(DATE(LOOKUP(--LEFT($C144,1),{1;3;5},{1900;1800;2000})+MID($C144,2,2),MID($C144,4,2),MID($C144,6,2)))&lt;&gt;--MID($C144,4,2),LEFT(MOD(SUMPRODUCT(--MID($C144,ROW(INDIRECT("$1:$12")),1),{2;7;9;1;4;6;3;5;8;2;7;9}),11),1)&lt;&gt;RIGHT($C144,1)),"CNP Gresit","CNP Corect")))</f>
        <v/>
      </c>
    </row>
    <row r="145" spans="1:8" ht="15.75" x14ac:dyDescent="0.2">
      <c r="A145" s="28">
        <v>139</v>
      </c>
      <c r="B145" s="33"/>
      <c r="C145" s="34"/>
      <c r="D145" s="33"/>
      <c r="E145" s="35"/>
      <c r="F145" s="36"/>
      <c r="G145" s="33"/>
      <c r="H145" t="str">
        <f ca="1">IF(ISBLANK($C145),"",IF(OR(LEN($C145)&lt;&gt;13,NOT(ISNUMBER($C145))),"Nu e CNP",IF(OR(LEFT($C145)="0",MONTH(DATE(LOOKUP(--LEFT($C145,1),{1;3;5},{1900;1800;2000})+MID($C145,2,2),MID($C145,4,2),MID($C145,6,2)))&lt;&gt;--MID($C145,4,2),LEFT(MOD(SUMPRODUCT(--MID($C145,ROW(INDIRECT("$1:$12")),1),{2;7;9;1;4;6;3;5;8;2;7;9}),11),1)&lt;&gt;RIGHT($C145,1)),"CNP Gresit","CNP Corect")))</f>
        <v/>
      </c>
    </row>
    <row r="146" spans="1:8" ht="15.75" x14ac:dyDescent="0.2">
      <c r="A146" s="32">
        <v>140</v>
      </c>
      <c r="B146" s="33"/>
      <c r="C146" s="34"/>
      <c r="D146" s="33"/>
      <c r="E146" s="35"/>
      <c r="F146" s="36"/>
      <c r="G146" s="33"/>
      <c r="H146" t="str">
        <f ca="1">IF(ISBLANK($C146),"",IF(OR(LEN($C146)&lt;&gt;13,NOT(ISNUMBER($C146))),"Nu e CNP",IF(OR(LEFT($C146)="0",MONTH(DATE(LOOKUP(--LEFT($C146,1),{1;3;5},{1900;1800;2000})+MID($C146,2,2),MID($C146,4,2),MID($C146,6,2)))&lt;&gt;--MID($C146,4,2),LEFT(MOD(SUMPRODUCT(--MID($C146,ROW(INDIRECT("$1:$12")),1),{2;7;9;1;4;6;3;5;8;2;7;9}),11),1)&lt;&gt;RIGHT($C146,1)),"CNP Gresit","CNP Corect")))</f>
        <v/>
      </c>
    </row>
    <row r="147" spans="1:8" ht="15.75" x14ac:dyDescent="0.2">
      <c r="A147" s="28">
        <v>141</v>
      </c>
      <c r="B147" s="33"/>
      <c r="C147" s="34"/>
      <c r="D147" s="33"/>
      <c r="E147" s="35"/>
      <c r="F147" s="36"/>
      <c r="G147" s="33"/>
      <c r="H147" t="str">
        <f ca="1">IF(ISBLANK($C147),"",IF(OR(LEN($C147)&lt;&gt;13,NOT(ISNUMBER($C147))),"Nu e CNP",IF(OR(LEFT($C147)="0",MONTH(DATE(LOOKUP(--LEFT($C147,1),{1;3;5},{1900;1800;2000})+MID($C147,2,2),MID($C147,4,2),MID($C147,6,2)))&lt;&gt;--MID($C147,4,2),LEFT(MOD(SUMPRODUCT(--MID($C147,ROW(INDIRECT("$1:$12")),1),{2;7;9;1;4;6;3;5;8;2;7;9}),11),1)&lt;&gt;RIGHT($C147,1)),"CNP Gresit","CNP Corect")))</f>
        <v/>
      </c>
    </row>
    <row r="148" spans="1:8" ht="15.75" x14ac:dyDescent="0.2">
      <c r="A148" s="32">
        <v>142</v>
      </c>
      <c r="B148" s="33"/>
      <c r="C148" s="34"/>
      <c r="D148" s="33"/>
      <c r="E148" s="35"/>
      <c r="F148" s="36"/>
      <c r="G148" s="33"/>
      <c r="H148" t="str">
        <f ca="1">IF(ISBLANK($C148),"",IF(OR(LEN($C148)&lt;&gt;13,NOT(ISNUMBER($C148))),"Nu e CNP",IF(OR(LEFT($C148)="0",MONTH(DATE(LOOKUP(--LEFT($C148,1),{1;3;5},{1900;1800;2000})+MID($C148,2,2),MID($C148,4,2),MID($C148,6,2)))&lt;&gt;--MID($C148,4,2),LEFT(MOD(SUMPRODUCT(--MID($C148,ROW(INDIRECT("$1:$12")),1),{2;7;9;1;4;6;3;5;8;2;7;9}),11),1)&lt;&gt;RIGHT($C148,1)),"CNP Gresit","CNP Corect")))</f>
        <v/>
      </c>
    </row>
    <row r="149" spans="1:8" ht="15.75" x14ac:dyDescent="0.2">
      <c r="A149" s="28">
        <v>143</v>
      </c>
      <c r="B149" s="33"/>
      <c r="C149" s="34"/>
      <c r="D149" s="33"/>
      <c r="E149" s="35"/>
      <c r="F149" s="36"/>
      <c r="G149" s="33"/>
      <c r="H149" t="str">
        <f ca="1">IF(ISBLANK($C149),"",IF(OR(LEN($C149)&lt;&gt;13,NOT(ISNUMBER($C149))),"Nu e CNP",IF(OR(LEFT($C149)="0",MONTH(DATE(LOOKUP(--LEFT($C149,1),{1;3;5},{1900;1800;2000})+MID($C149,2,2),MID($C149,4,2),MID($C149,6,2)))&lt;&gt;--MID($C149,4,2),LEFT(MOD(SUMPRODUCT(--MID($C149,ROW(INDIRECT("$1:$12")),1),{2;7;9;1;4;6;3;5;8;2;7;9}),11),1)&lt;&gt;RIGHT($C149,1)),"CNP Gresit","CNP Corect")))</f>
        <v/>
      </c>
    </row>
    <row r="150" spans="1:8" ht="15.75" x14ac:dyDescent="0.2">
      <c r="A150" s="32">
        <v>144</v>
      </c>
      <c r="B150" s="33"/>
      <c r="C150" s="34"/>
      <c r="D150" s="33"/>
      <c r="E150" s="35"/>
      <c r="F150" s="36"/>
      <c r="G150" s="33"/>
      <c r="H150" t="str">
        <f ca="1">IF(ISBLANK($C150),"",IF(OR(LEN($C150)&lt;&gt;13,NOT(ISNUMBER($C150))),"Nu e CNP",IF(OR(LEFT($C150)="0",MONTH(DATE(LOOKUP(--LEFT($C150,1),{1;3;5},{1900;1800;2000})+MID($C150,2,2),MID($C150,4,2),MID($C150,6,2)))&lt;&gt;--MID($C150,4,2),LEFT(MOD(SUMPRODUCT(--MID($C150,ROW(INDIRECT("$1:$12")),1),{2;7;9;1;4;6;3;5;8;2;7;9}),11),1)&lt;&gt;RIGHT($C150,1)),"CNP Gresit","CNP Corect")))</f>
        <v/>
      </c>
    </row>
    <row r="151" spans="1:8" ht="15.75" x14ac:dyDescent="0.2">
      <c r="A151" s="28">
        <v>145</v>
      </c>
      <c r="B151" s="33"/>
      <c r="C151" s="34"/>
      <c r="D151" s="33"/>
      <c r="E151" s="35"/>
      <c r="F151" s="36"/>
      <c r="G151" s="33"/>
      <c r="H151" t="str">
        <f ca="1">IF(ISBLANK($C151),"",IF(OR(LEN($C151)&lt;&gt;13,NOT(ISNUMBER($C151))),"Nu e CNP",IF(OR(LEFT($C151)="0",MONTH(DATE(LOOKUP(--LEFT($C151,1),{1;3;5},{1900;1800;2000})+MID($C151,2,2),MID($C151,4,2),MID($C151,6,2)))&lt;&gt;--MID($C151,4,2),LEFT(MOD(SUMPRODUCT(--MID($C151,ROW(INDIRECT("$1:$12")),1),{2;7;9;1;4;6;3;5;8;2;7;9}),11),1)&lt;&gt;RIGHT($C151,1)),"CNP Gresit","CNP Corect")))</f>
        <v/>
      </c>
    </row>
    <row r="152" spans="1:8" ht="15.75" x14ac:dyDescent="0.2">
      <c r="A152" s="32">
        <v>146</v>
      </c>
      <c r="B152" s="33"/>
      <c r="C152" s="34"/>
      <c r="D152" s="33"/>
      <c r="E152" s="35"/>
      <c r="F152" s="36"/>
      <c r="G152" s="33"/>
      <c r="H152" t="str">
        <f ca="1">IF(ISBLANK($C152),"",IF(OR(LEN($C152)&lt;&gt;13,NOT(ISNUMBER($C152))),"Nu e CNP",IF(OR(LEFT($C152)="0",MONTH(DATE(LOOKUP(--LEFT($C152,1),{1;3;5},{1900;1800;2000})+MID($C152,2,2),MID($C152,4,2),MID($C152,6,2)))&lt;&gt;--MID($C152,4,2),LEFT(MOD(SUMPRODUCT(--MID($C152,ROW(INDIRECT("$1:$12")),1),{2;7;9;1;4;6;3;5;8;2;7;9}),11),1)&lt;&gt;RIGHT($C152,1)),"CNP Gresit","CNP Corect")))</f>
        <v/>
      </c>
    </row>
    <row r="153" spans="1:8" ht="15.75" x14ac:dyDescent="0.2">
      <c r="A153" s="28">
        <v>147</v>
      </c>
      <c r="B153" s="33"/>
      <c r="C153" s="34"/>
      <c r="D153" s="33"/>
      <c r="E153" s="35"/>
      <c r="F153" s="36"/>
      <c r="G153" s="33"/>
      <c r="H153" t="str">
        <f ca="1">IF(ISBLANK($C153),"",IF(OR(LEN($C153)&lt;&gt;13,NOT(ISNUMBER($C153))),"Nu e CNP",IF(OR(LEFT($C153)="0",MONTH(DATE(LOOKUP(--LEFT($C153,1),{1;3;5},{1900;1800;2000})+MID($C153,2,2),MID($C153,4,2),MID($C153,6,2)))&lt;&gt;--MID($C153,4,2),LEFT(MOD(SUMPRODUCT(--MID($C153,ROW(INDIRECT("$1:$12")),1),{2;7;9;1;4;6;3;5;8;2;7;9}),11),1)&lt;&gt;RIGHT($C153,1)),"CNP Gresit","CNP Corect")))</f>
        <v/>
      </c>
    </row>
    <row r="154" spans="1:8" ht="15.75" x14ac:dyDescent="0.2">
      <c r="A154" s="32">
        <v>148</v>
      </c>
      <c r="B154" s="33"/>
      <c r="C154" s="34"/>
      <c r="D154" s="33"/>
      <c r="E154" s="35"/>
      <c r="F154" s="36"/>
      <c r="G154" s="33"/>
      <c r="H154" t="str">
        <f ca="1">IF(ISBLANK($C154),"",IF(OR(LEN($C154)&lt;&gt;13,NOT(ISNUMBER($C154))),"Nu e CNP",IF(OR(LEFT($C154)="0",MONTH(DATE(LOOKUP(--LEFT($C154,1),{1;3;5},{1900;1800;2000})+MID($C154,2,2),MID($C154,4,2),MID($C154,6,2)))&lt;&gt;--MID($C154,4,2),LEFT(MOD(SUMPRODUCT(--MID($C154,ROW(INDIRECT("$1:$12")),1),{2;7;9;1;4;6;3;5;8;2;7;9}),11),1)&lt;&gt;RIGHT($C154,1)),"CNP Gresit","CNP Corect")))</f>
        <v/>
      </c>
    </row>
    <row r="155" spans="1:8" ht="15.75" x14ac:dyDescent="0.2">
      <c r="A155" s="28">
        <v>149</v>
      </c>
      <c r="B155" s="33"/>
      <c r="C155" s="34"/>
      <c r="D155" s="33"/>
      <c r="E155" s="35"/>
      <c r="F155" s="36"/>
      <c r="G155" s="33"/>
      <c r="H155" t="str">
        <f ca="1">IF(ISBLANK($C155),"",IF(OR(LEN($C155)&lt;&gt;13,NOT(ISNUMBER($C155))),"Nu e CNP",IF(OR(LEFT($C155)="0",MONTH(DATE(LOOKUP(--LEFT($C155,1),{1;3;5},{1900;1800;2000})+MID($C155,2,2),MID($C155,4,2),MID($C155,6,2)))&lt;&gt;--MID($C155,4,2),LEFT(MOD(SUMPRODUCT(--MID($C155,ROW(INDIRECT("$1:$12")),1),{2;7;9;1;4;6;3;5;8;2;7;9}),11),1)&lt;&gt;RIGHT($C155,1)),"CNP Gresit","CNP Corect")))</f>
        <v/>
      </c>
    </row>
    <row r="156" spans="1:8" ht="15.75" x14ac:dyDescent="0.2">
      <c r="A156" s="32">
        <v>150</v>
      </c>
      <c r="B156" s="33"/>
      <c r="C156" s="34"/>
      <c r="D156" s="33"/>
      <c r="E156" s="35"/>
      <c r="F156" s="36"/>
      <c r="G156" s="33"/>
      <c r="H156" t="str">
        <f ca="1">IF(ISBLANK($C156),"",IF(OR(LEN($C156)&lt;&gt;13,NOT(ISNUMBER($C156))),"Nu e CNP",IF(OR(LEFT($C156)="0",MONTH(DATE(LOOKUP(--LEFT($C156,1),{1;3;5},{1900;1800;2000})+MID($C156,2,2),MID($C156,4,2),MID($C156,6,2)))&lt;&gt;--MID($C156,4,2),LEFT(MOD(SUMPRODUCT(--MID($C156,ROW(INDIRECT("$1:$12")),1),{2;7;9;1;4;6;3;5;8;2;7;9}),11),1)&lt;&gt;RIGHT($C156,1)),"CNP Gresit","CNP Corect")))</f>
        <v/>
      </c>
    </row>
    <row r="157" spans="1:8" ht="15.75" x14ac:dyDescent="0.2">
      <c r="A157" s="28">
        <v>151</v>
      </c>
      <c r="B157" s="33"/>
      <c r="C157" s="34"/>
      <c r="D157" s="33"/>
      <c r="E157" s="35"/>
      <c r="F157" s="36"/>
      <c r="G157" s="33"/>
      <c r="H157" t="str">
        <f ca="1">IF(ISBLANK($C157),"",IF(OR(LEN($C157)&lt;&gt;13,NOT(ISNUMBER($C157))),"Nu e CNP",IF(OR(LEFT($C157)="0",MONTH(DATE(LOOKUP(--LEFT($C157,1),{1;3;5},{1900;1800;2000})+MID($C157,2,2),MID($C157,4,2),MID($C157,6,2)))&lt;&gt;--MID($C157,4,2),LEFT(MOD(SUMPRODUCT(--MID($C157,ROW(INDIRECT("$1:$12")),1),{2;7;9;1;4;6;3;5;8;2;7;9}),11),1)&lt;&gt;RIGHT($C157,1)),"CNP Gresit","CNP Corect")))</f>
        <v/>
      </c>
    </row>
    <row r="158" spans="1:8" ht="15.75" x14ac:dyDescent="0.2">
      <c r="A158" s="32">
        <v>152</v>
      </c>
      <c r="B158" s="33"/>
      <c r="C158" s="34"/>
      <c r="D158" s="33"/>
      <c r="E158" s="35"/>
      <c r="F158" s="36"/>
      <c r="G158" s="33"/>
      <c r="H158" t="str">
        <f ca="1">IF(ISBLANK($C158),"",IF(OR(LEN($C158)&lt;&gt;13,NOT(ISNUMBER($C158))),"Nu e CNP",IF(OR(LEFT($C158)="0",MONTH(DATE(LOOKUP(--LEFT($C158,1),{1;3;5},{1900;1800;2000})+MID($C158,2,2),MID($C158,4,2),MID($C158,6,2)))&lt;&gt;--MID($C158,4,2),LEFT(MOD(SUMPRODUCT(--MID($C158,ROW(INDIRECT("$1:$12")),1),{2;7;9;1;4;6;3;5;8;2;7;9}),11),1)&lt;&gt;RIGHT($C158,1)),"CNP Gresit","CNP Corect")))</f>
        <v/>
      </c>
    </row>
    <row r="159" spans="1:8" ht="15.75" x14ac:dyDescent="0.2">
      <c r="A159" s="28">
        <v>153</v>
      </c>
      <c r="B159" s="33"/>
      <c r="C159" s="34"/>
      <c r="D159" s="33"/>
      <c r="E159" s="35"/>
      <c r="F159" s="36"/>
      <c r="G159" s="33"/>
      <c r="H159" t="str">
        <f ca="1">IF(ISBLANK($C159),"",IF(OR(LEN($C159)&lt;&gt;13,NOT(ISNUMBER($C159))),"Nu e CNP",IF(OR(LEFT($C159)="0",MONTH(DATE(LOOKUP(--LEFT($C159,1),{1;3;5},{1900;1800;2000})+MID($C159,2,2),MID($C159,4,2),MID($C159,6,2)))&lt;&gt;--MID($C159,4,2),LEFT(MOD(SUMPRODUCT(--MID($C159,ROW(INDIRECT("$1:$12")),1),{2;7;9;1;4;6;3;5;8;2;7;9}),11),1)&lt;&gt;RIGHT($C159,1)),"CNP Gresit","CNP Corect")))</f>
        <v/>
      </c>
    </row>
    <row r="160" spans="1:8" ht="15.75" x14ac:dyDescent="0.2">
      <c r="A160" s="32">
        <v>154</v>
      </c>
      <c r="B160" s="33"/>
      <c r="C160" s="34"/>
      <c r="D160" s="33"/>
      <c r="E160" s="35"/>
      <c r="F160" s="36"/>
      <c r="G160" s="33"/>
      <c r="H160" t="str">
        <f ca="1">IF(ISBLANK($C160),"",IF(OR(LEN($C160)&lt;&gt;13,NOT(ISNUMBER($C160))),"Nu e CNP",IF(OR(LEFT($C160)="0",MONTH(DATE(LOOKUP(--LEFT($C160,1),{1;3;5},{1900;1800;2000})+MID($C160,2,2),MID($C160,4,2),MID($C160,6,2)))&lt;&gt;--MID($C160,4,2),LEFT(MOD(SUMPRODUCT(--MID($C160,ROW(INDIRECT("$1:$12")),1),{2;7;9;1;4;6;3;5;8;2;7;9}),11),1)&lt;&gt;RIGHT($C160,1)),"CNP Gresit","CNP Corect")))</f>
        <v/>
      </c>
    </row>
    <row r="161" spans="1:8" ht="15.75" x14ac:dyDescent="0.2">
      <c r="A161" s="28">
        <v>155</v>
      </c>
      <c r="B161" s="33"/>
      <c r="C161" s="34"/>
      <c r="D161" s="33"/>
      <c r="E161" s="35"/>
      <c r="F161" s="36"/>
      <c r="G161" s="33"/>
      <c r="H161" t="str">
        <f ca="1">IF(ISBLANK($C161),"",IF(OR(LEN($C161)&lt;&gt;13,NOT(ISNUMBER($C161))),"Nu e CNP",IF(OR(LEFT($C161)="0",MONTH(DATE(LOOKUP(--LEFT($C161,1),{1;3;5},{1900;1800;2000})+MID($C161,2,2),MID($C161,4,2),MID($C161,6,2)))&lt;&gt;--MID($C161,4,2),LEFT(MOD(SUMPRODUCT(--MID($C161,ROW(INDIRECT("$1:$12")),1),{2;7;9;1;4;6;3;5;8;2;7;9}),11),1)&lt;&gt;RIGHT($C161,1)),"CNP Gresit","CNP Corect")))</f>
        <v/>
      </c>
    </row>
    <row r="162" spans="1:8" ht="15.75" x14ac:dyDescent="0.2">
      <c r="A162" s="32">
        <v>156</v>
      </c>
      <c r="B162" s="33"/>
      <c r="C162" s="34"/>
      <c r="D162" s="33"/>
      <c r="E162" s="35"/>
      <c r="F162" s="36"/>
      <c r="G162" s="33"/>
      <c r="H162" t="str">
        <f ca="1">IF(ISBLANK($C162),"",IF(OR(LEN($C162)&lt;&gt;13,NOT(ISNUMBER($C162))),"Nu e CNP",IF(OR(LEFT($C162)="0",MONTH(DATE(LOOKUP(--LEFT($C162,1),{1;3;5},{1900;1800;2000})+MID($C162,2,2),MID($C162,4,2),MID($C162,6,2)))&lt;&gt;--MID($C162,4,2),LEFT(MOD(SUMPRODUCT(--MID($C162,ROW(INDIRECT("$1:$12")),1),{2;7;9;1;4;6;3;5;8;2;7;9}),11),1)&lt;&gt;RIGHT($C162,1)),"CNP Gresit","CNP Corect")))</f>
        <v/>
      </c>
    </row>
    <row r="163" spans="1:8" ht="15.75" x14ac:dyDescent="0.2">
      <c r="A163" s="28">
        <v>157</v>
      </c>
      <c r="B163" s="33"/>
      <c r="C163" s="34"/>
      <c r="D163" s="33"/>
      <c r="E163" s="35"/>
      <c r="F163" s="36"/>
      <c r="G163" s="33"/>
      <c r="H163" t="str">
        <f ca="1">IF(ISBLANK($C163),"",IF(OR(LEN($C163)&lt;&gt;13,NOT(ISNUMBER($C163))),"Nu e CNP",IF(OR(LEFT($C163)="0",MONTH(DATE(LOOKUP(--LEFT($C163,1),{1;3;5},{1900;1800;2000})+MID($C163,2,2),MID($C163,4,2),MID($C163,6,2)))&lt;&gt;--MID($C163,4,2),LEFT(MOD(SUMPRODUCT(--MID($C163,ROW(INDIRECT("$1:$12")),1),{2;7;9;1;4;6;3;5;8;2;7;9}),11),1)&lt;&gt;RIGHT($C163,1)),"CNP Gresit","CNP Corect")))</f>
        <v/>
      </c>
    </row>
    <row r="164" spans="1:8" ht="15.75" x14ac:dyDescent="0.2">
      <c r="A164" s="32">
        <v>158</v>
      </c>
      <c r="B164" s="33"/>
      <c r="C164" s="34"/>
      <c r="D164" s="33"/>
      <c r="E164" s="35"/>
      <c r="F164" s="36"/>
      <c r="G164" s="33"/>
      <c r="H164" t="str">
        <f ca="1">IF(ISBLANK($C164),"",IF(OR(LEN($C164)&lt;&gt;13,NOT(ISNUMBER($C164))),"Nu e CNP",IF(OR(LEFT($C164)="0",MONTH(DATE(LOOKUP(--LEFT($C164,1),{1;3;5},{1900;1800;2000})+MID($C164,2,2),MID($C164,4,2),MID($C164,6,2)))&lt;&gt;--MID($C164,4,2),LEFT(MOD(SUMPRODUCT(--MID($C164,ROW(INDIRECT("$1:$12")),1),{2;7;9;1;4;6;3;5;8;2;7;9}),11),1)&lt;&gt;RIGHT($C164,1)),"CNP Gresit","CNP Corect")))</f>
        <v/>
      </c>
    </row>
    <row r="165" spans="1:8" ht="15.75" x14ac:dyDescent="0.2">
      <c r="A165" s="28">
        <v>159</v>
      </c>
      <c r="B165" s="33"/>
      <c r="C165" s="34"/>
      <c r="D165" s="33"/>
      <c r="E165" s="35"/>
      <c r="F165" s="36"/>
      <c r="G165" s="33"/>
      <c r="H165" t="str">
        <f ca="1">IF(ISBLANK($C165),"",IF(OR(LEN($C165)&lt;&gt;13,NOT(ISNUMBER($C165))),"Nu e CNP",IF(OR(LEFT($C165)="0",MONTH(DATE(LOOKUP(--LEFT($C165,1),{1;3;5},{1900;1800;2000})+MID($C165,2,2),MID($C165,4,2),MID($C165,6,2)))&lt;&gt;--MID($C165,4,2),LEFT(MOD(SUMPRODUCT(--MID($C165,ROW(INDIRECT("$1:$12")),1),{2;7;9;1;4;6;3;5;8;2;7;9}),11),1)&lt;&gt;RIGHT($C165,1)),"CNP Gresit","CNP Corect")))</f>
        <v/>
      </c>
    </row>
    <row r="166" spans="1:8" ht="15.75" x14ac:dyDescent="0.2">
      <c r="A166" s="32">
        <v>160</v>
      </c>
      <c r="B166" s="33"/>
      <c r="C166" s="34"/>
      <c r="D166" s="33"/>
      <c r="E166" s="35"/>
      <c r="F166" s="36"/>
      <c r="G166" s="33"/>
      <c r="H166" t="str">
        <f ca="1">IF(ISBLANK($C166),"",IF(OR(LEN($C166)&lt;&gt;13,NOT(ISNUMBER($C166))),"Nu e CNP",IF(OR(LEFT($C166)="0",MONTH(DATE(LOOKUP(--LEFT($C166,1),{1;3;5},{1900;1800;2000})+MID($C166,2,2),MID($C166,4,2),MID($C166,6,2)))&lt;&gt;--MID($C166,4,2),LEFT(MOD(SUMPRODUCT(--MID($C166,ROW(INDIRECT("$1:$12")),1),{2;7;9;1;4;6;3;5;8;2;7;9}),11),1)&lt;&gt;RIGHT($C166,1)),"CNP Gresit","CNP Corect")))</f>
        <v/>
      </c>
    </row>
    <row r="167" spans="1:8" ht="15.75" x14ac:dyDescent="0.2">
      <c r="A167" s="28">
        <v>161</v>
      </c>
      <c r="B167" s="33"/>
      <c r="C167" s="34"/>
      <c r="D167" s="33"/>
      <c r="E167" s="35"/>
      <c r="F167" s="36"/>
      <c r="G167" s="33"/>
      <c r="H167" t="str">
        <f ca="1">IF(ISBLANK($C167),"",IF(OR(LEN($C167)&lt;&gt;13,NOT(ISNUMBER($C167))),"Nu e CNP",IF(OR(LEFT($C167)="0",MONTH(DATE(LOOKUP(--LEFT($C167,1),{1;3;5},{1900;1800;2000})+MID($C167,2,2),MID($C167,4,2),MID($C167,6,2)))&lt;&gt;--MID($C167,4,2),LEFT(MOD(SUMPRODUCT(--MID($C167,ROW(INDIRECT("$1:$12")),1),{2;7;9;1;4;6;3;5;8;2;7;9}),11),1)&lt;&gt;RIGHT($C167,1)),"CNP Gresit","CNP Corect")))</f>
        <v/>
      </c>
    </row>
    <row r="168" spans="1:8" ht="15.75" x14ac:dyDescent="0.2">
      <c r="A168" s="32">
        <v>162</v>
      </c>
      <c r="B168" s="33"/>
      <c r="C168" s="34"/>
      <c r="D168" s="33"/>
      <c r="E168" s="35"/>
      <c r="F168" s="36"/>
      <c r="G168" s="33"/>
      <c r="H168" t="str">
        <f ca="1">IF(ISBLANK($C168),"",IF(OR(LEN($C168)&lt;&gt;13,NOT(ISNUMBER($C168))),"Nu e CNP",IF(OR(LEFT($C168)="0",MONTH(DATE(LOOKUP(--LEFT($C168,1),{1;3;5},{1900;1800;2000})+MID($C168,2,2),MID($C168,4,2),MID($C168,6,2)))&lt;&gt;--MID($C168,4,2),LEFT(MOD(SUMPRODUCT(--MID($C168,ROW(INDIRECT("$1:$12")),1),{2;7;9;1;4;6;3;5;8;2;7;9}),11),1)&lt;&gt;RIGHT($C168,1)),"CNP Gresit","CNP Corect")))</f>
        <v/>
      </c>
    </row>
    <row r="169" spans="1:8" ht="15.75" x14ac:dyDescent="0.2">
      <c r="A169" s="28">
        <v>163</v>
      </c>
      <c r="B169" s="33"/>
      <c r="C169" s="34"/>
      <c r="D169" s="33"/>
      <c r="E169" s="35"/>
      <c r="F169" s="36"/>
      <c r="G169" s="33"/>
      <c r="H169" t="str">
        <f ca="1">IF(ISBLANK($C169),"",IF(OR(LEN($C169)&lt;&gt;13,NOT(ISNUMBER($C169))),"Nu e CNP",IF(OR(LEFT($C169)="0",MONTH(DATE(LOOKUP(--LEFT($C169,1),{1;3;5},{1900;1800;2000})+MID($C169,2,2),MID($C169,4,2),MID($C169,6,2)))&lt;&gt;--MID($C169,4,2),LEFT(MOD(SUMPRODUCT(--MID($C169,ROW(INDIRECT("$1:$12")),1),{2;7;9;1;4;6;3;5;8;2;7;9}),11),1)&lt;&gt;RIGHT($C169,1)),"CNP Gresit","CNP Corect")))</f>
        <v/>
      </c>
    </row>
    <row r="170" spans="1:8" ht="15.75" x14ac:dyDescent="0.2">
      <c r="A170" s="32">
        <v>164</v>
      </c>
      <c r="B170" s="33"/>
      <c r="C170" s="34"/>
      <c r="D170" s="33"/>
      <c r="E170" s="35"/>
      <c r="F170" s="36"/>
      <c r="G170" s="33"/>
      <c r="H170" t="str">
        <f ca="1">IF(ISBLANK($C170),"",IF(OR(LEN($C170)&lt;&gt;13,NOT(ISNUMBER($C170))),"Nu e CNP",IF(OR(LEFT($C170)="0",MONTH(DATE(LOOKUP(--LEFT($C170,1),{1;3;5},{1900;1800;2000})+MID($C170,2,2),MID($C170,4,2),MID($C170,6,2)))&lt;&gt;--MID($C170,4,2),LEFT(MOD(SUMPRODUCT(--MID($C170,ROW(INDIRECT("$1:$12")),1),{2;7;9;1;4;6;3;5;8;2;7;9}),11),1)&lt;&gt;RIGHT($C170,1)),"CNP Gresit","CNP Corect")))</f>
        <v/>
      </c>
    </row>
    <row r="171" spans="1:8" ht="15.75" x14ac:dyDescent="0.2">
      <c r="A171" s="28">
        <v>165</v>
      </c>
      <c r="B171" s="33"/>
      <c r="C171" s="34"/>
      <c r="D171" s="33"/>
      <c r="E171" s="35"/>
      <c r="F171" s="36"/>
      <c r="G171" s="33"/>
      <c r="H171" t="str">
        <f ca="1">IF(ISBLANK($C171),"",IF(OR(LEN($C171)&lt;&gt;13,NOT(ISNUMBER($C171))),"Nu e CNP",IF(OR(LEFT($C171)="0",MONTH(DATE(LOOKUP(--LEFT($C171,1),{1;3;5},{1900;1800;2000})+MID($C171,2,2),MID($C171,4,2),MID($C171,6,2)))&lt;&gt;--MID($C171,4,2),LEFT(MOD(SUMPRODUCT(--MID($C171,ROW(INDIRECT("$1:$12")),1),{2;7;9;1;4;6;3;5;8;2;7;9}),11),1)&lt;&gt;RIGHT($C171,1)),"CNP Gresit","CNP Corect")))</f>
        <v/>
      </c>
    </row>
    <row r="172" spans="1:8" ht="15.75" x14ac:dyDescent="0.2">
      <c r="A172" s="32">
        <v>166</v>
      </c>
      <c r="B172" s="33"/>
      <c r="C172" s="34"/>
      <c r="D172" s="33"/>
      <c r="E172" s="35"/>
      <c r="F172" s="36"/>
      <c r="G172" s="33"/>
      <c r="H172" t="str">
        <f ca="1">IF(ISBLANK($C172),"",IF(OR(LEN($C172)&lt;&gt;13,NOT(ISNUMBER($C172))),"Nu e CNP",IF(OR(LEFT($C172)="0",MONTH(DATE(LOOKUP(--LEFT($C172,1),{1;3;5},{1900;1800;2000})+MID($C172,2,2),MID($C172,4,2),MID($C172,6,2)))&lt;&gt;--MID($C172,4,2),LEFT(MOD(SUMPRODUCT(--MID($C172,ROW(INDIRECT("$1:$12")),1),{2;7;9;1;4;6;3;5;8;2;7;9}),11),1)&lt;&gt;RIGHT($C172,1)),"CNP Gresit","CNP Corect")))</f>
        <v/>
      </c>
    </row>
    <row r="173" spans="1:8" ht="15.75" x14ac:dyDescent="0.2">
      <c r="A173" s="28">
        <v>167</v>
      </c>
      <c r="B173" s="33"/>
      <c r="C173" s="34"/>
      <c r="D173" s="33"/>
      <c r="E173" s="35"/>
      <c r="F173" s="36"/>
      <c r="G173" s="33"/>
      <c r="H173" t="str">
        <f ca="1">IF(ISBLANK($C173),"",IF(OR(LEN($C173)&lt;&gt;13,NOT(ISNUMBER($C173))),"Nu e CNP",IF(OR(LEFT($C173)="0",MONTH(DATE(LOOKUP(--LEFT($C173,1),{1;3;5},{1900;1800;2000})+MID($C173,2,2),MID($C173,4,2),MID($C173,6,2)))&lt;&gt;--MID($C173,4,2),LEFT(MOD(SUMPRODUCT(--MID($C173,ROW(INDIRECT("$1:$12")),1),{2;7;9;1;4;6;3;5;8;2;7;9}),11),1)&lt;&gt;RIGHT($C173,1)),"CNP Gresit","CNP Corect")))</f>
        <v/>
      </c>
    </row>
    <row r="174" spans="1:8" ht="15.75" x14ac:dyDescent="0.2">
      <c r="A174" s="32">
        <v>168</v>
      </c>
      <c r="B174" s="33"/>
      <c r="C174" s="34"/>
      <c r="D174" s="33"/>
      <c r="E174" s="35"/>
      <c r="F174" s="36"/>
      <c r="G174" s="33"/>
      <c r="H174" t="str">
        <f ca="1">IF(ISBLANK($C174),"",IF(OR(LEN($C174)&lt;&gt;13,NOT(ISNUMBER($C174))),"Nu e CNP",IF(OR(LEFT($C174)="0",MONTH(DATE(LOOKUP(--LEFT($C174,1),{1;3;5},{1900;1800;2000})+MID($C174,2,2),MID($C174,4,2),MID($C174,6,2)))&lt;&gt;--MID($C174,4,2),LEFT(MOD(SUMPRODUCT(--MID($C174,ROW(INDIRECT("$1:$12")),1),{2;7;9;1;4;6;3;5;8;2;7;9}),11),1)&lt;&gt;RIGHT($C174,1)),"CNP Gresit","CNP Corect")))</f>
        <v/>
      </c>
    </row>
    <row r="175" spans="1:8" ht="15.75" x14ac:dyDescent="0.2">
      <c r="A175" s="28">
        <v>169</v>
      </c>
      <c r="B175" s="33"/>
      <c r="C175" s="34"/>
      <c r="D175" s="33"/>
      <c r="E175" s="35"/>
      <c r="F175" s="36"/>
      <c r="G175" s="33"/>
      <c r="H175" t="str">
        <f ca="1">IF(ISBLANK($C175),"",IF(OR(LEN($C175)&lt;&gt;13,NOT(ISNUMBER($C175))),"Nu e CNP",IF(OR(LEFT($C175)="0",MONTH(DATE(LOOKUP(--LEFT($C175,1),{1;3;5},{1900;1800;2000})+MID($C175,2,2),MID($C175,4,2),MID($C175,6,2)))&lt;&gt;--MID($C175,4,2),LEFT(MOD(SUMPRODUCT(--MID($C175,ROW(INDIRECT("$1:$12")),1),{2;7;9;1;4;6;3;5;8;2;7;9}),11),1)&lt;&gt;RIGHT($C175,1)),"CNP Gresit","CNP Corect")))</f>
        <v/>
      </c>
    </row>
    <row r="176" spans="1:8" ht="15.75" x14ac:dyDescent="0.2">
      <c r="A176" s="32">
        <v>170</v>
      </c>
      <c r="B176" s="33"/>
      <c r="C176" s="34"/>
      <c r="D176" s="33"/>
      <c r="E176" s="35"/>
      <c r="F176" s="36"/>
      <c r="G176" s="33"/>
      <c r="H176" t="str">
        <f ca="1">IF(ISBLANK($C176),"",IF(OR(LEN($C176)&lt;&gt;13,NOT(ISNUMBER($C176))),"Nu e CNP",IF(OR(LEFT($C176)="0",MONTH(DATE(LOOKUP(--LEFT($C176,1),{1;3;5},{1900;1800;2000})+MID($C176,2,2),MID($C176,4,2),MID($C176,6,2)))&lt;&gt;--MID($C176,4,2),LEFT(MOD(SUMPRODUCT(--MID($C176,ROW(INDIRECT("$1:$12")),1),{2;7;9;1;4;6;3;5;8;2;7;9}),11),1)&lt;&gt;RIGHT($C176,1)),"CNP Gresit","CNP Corect")))</f>
        <v/>
      </c>
    </row>
    <row r="177" spans="1:8" ht="15.75" x14ac:dyDescent="0.2">
      <c r="A177" s="28">
        <v>171</v>
      </c>
      <c r="B177" s="33"/>
      <c r="C177" s="34"/>
      <c r="D177" s="33"/>
      <c r="E177" s="35"/>
      <c r="F177" s="36"/>
      <c r="G177" s="33"/>
      <c r="H177" t="str">
        <f ca="1">IF(ISBLANK($C177),"",IF(OR(LEN($C177)&lt;&gt;13,NOT(ISNUMBER($C177))),"Nu e CNP",IF(OR(LEFT($C177)="0",MONTH(DATE(LOOKUP(--LEFT($C177,1),{1;3;5},{1900;1800;2000})+MID($C177,2,2),MID($C177,4,2),MID($C177,6,2)))&lt;&gt;--MID($C177,4,2),LEFT(MOD(SUMPRODUCT(--MID($C177,ROW(INDIRECT("$1:$12")),1),{2;7;9;1;4;6;3;5;8;2;7;9}),11),1)&lt;&gt;RIGHT($C177,1)),"CNP Gresit","CNP Corect")))</f>
        <v/>
      </c>
    </row>
    <row r="178" spans="1:8" ht="15.75" x14ac:dyDescent="0.2">
      <c r="A178" s="32">
        <v>172</v>
      </c>
      <c r="B178" s="33"/>
      <c r="C178" s="34"/>
      <c r="D178" s="33"/>
      <c r="E178" s="35"/>
      <c r="F178" s="36"/>
      <c r="G178" s="33"/>
      <c r="H178" t="str">
        <f ca="1">IF(ISBLANK($C178),"",IF(OR(LEN($C178)&lt;&gt;13,NOT(ISNUMBER($C178))),"Nu e CNP",IF(OR(LEFT($C178)="0",MONTH(DATE(LOOKUP(--LEFT($C178,1),{1;3;5},{1900;1800;2000})+MID($C178,2,2),MID($C178,4,2),MID($C178,6,2)))&lt;&gt;--MID($C178,4,2),LEFT(MOD(SUMPRODUCT(--MID($C178,ROW(INDIRECT("$1:$12")),1),{2;7;9;1;4;6;3;5;8;2;7;9}),11),1)&lt;&gt;RIGHT($C178,1)),"CNP Gresit","CNP Corect")))</f>
        <v/>
      </c>
    </row>
    <row r="179" spans="1:8" ht="15.75" x14ac:dyDescent="0.2">
      <c r="A179" s="28">
        <v>173</v>
      </c>
      <c r="B179" s="33"/>
      <c r="C179" s="34"/>
      <c r="D179" s="33"/>
      <c r="E179" s="35"/>
      <c r="F179" s="36"/>
      <c r="G179" s="33"/>
      <c r="H179" t="str">
        <f ca="1">IF(ISBLANK($C179),"",IF(OR(LEN($C179)&lt;&gt;13,NOT(ISNUMBER($C179))),"Nu e CNP",IF(OR(LEFT($C179)="0",MONTH(DATE(LOOKUP(--LEFT($C179,1),{1;3;5},{1900;1800;2000})+MID($C179,2,2),MID($C179,4,2),MID($C179,6,2)))&lt;&gt;--MID($C179,4,2),LEFT(MOD(SUMPRODUCT(--MID($C179,ROW(INDIRECT("$1:$12")),1),{2;7;9;1;4;6;3;5;8;2;7;9}),11),1)&lt;&gt;RIGHT($C179,1)),"CNP Gresit","CNP Corect")))</f>
        <v/>
      </c>
    </row>
    <row r="180" spans="1:8" ht="15.75" x14ac:dyDescent="0.2">
      <c r="A180" s="32">
        <v>174</v>
      </c>
      <c r="B180" s="33"/>
      <c r="C180" s="34"/>
      <c r="D180" s="33"/>
      <c r="E180" s="35"/>
      <c r="F180" s="36"/>
      <c r="G180" s="33"/>
      <c r="H180" t="str">
        <f ca="1">IF(ISBLANK($C180),"",IF(OR(LEN($C180)&lt;&gt;13,NOT(ISNUMBER($C180))),"Nu e CNP",IF(OR(LEFT($C180)="0",MONTH(DATE(LOOKUP(--LEFT($C180,1),{1;3;5},{1900;1800;2000})+MID($C180,2,2),MID($C180,4,2),MID($C180,6,2)))&lt;&gt;--MID($C180,4,2),LEFT(MOD(SUMPRODUCT(--MID($C180,ROW(INDIRECT("$1:$12")),1),{2;7;9;1;4;6;3;5;8;2;7;9}),11),1)&lt;&gt;RIGHT($C180,1)),"CNP Gresit","CNP Corect")))</f>
        <v/>
      </c>
    </row>
    <row r="181" spans="1:8" ht="15.75" x14ac:dyDescent="0.2">
      <c r="A181" s="28">
        <v>175</v>
      </c>
      <c r="B181" s="33"/>
      <c r="C181" s="34"/>
      <c r="D181" s="33"/>
      <c r="E181" s="35"/>
      <c r="F181" s="36"/>
      <c r="G181" s="33"/>
      <c r="H181" t="str">
        <f ca="1">IF(ISBLANK($C181),"",IF(OR(LEN($C181)&lt;&gt;13,NOT(ISNUMBER($C181))),"Nu e CNP",IF(OR(LEFT($C181)="0",MONTH(DATE(LOOKUP(--LEFT($C181,1),{1;3;5},{1900;1800;2000})+MID($C181,2,2),MID($C181,4,2),MID($C181,6,2)))&lt;&gt;--MID($C181,4,2),LEFT(MOD(SUMPRODUCT(--MID($C181,ROW(INDIRECT("$1:$12")),1),{2;7;9;1;4;6;3;5;8;2;7;9}),11),1)&lt;&gt;RIGHT($C181,1)),"CNP Gresit","CNP Corect")))</f>
        <v/>
      </c>
    </row>
    <row r="182" spans="1:8" ht="15.75" x14ac:dyDescent="0.2">
      <c r="A182" s="32">
        <v>176</v>
      </c>
      <c r="B182" s="33"/>
      <c r="C182" s="34"/>
      <c r="D182" s="33"/>
      <c r="E182" s="35"/>
      <c r="F182" s="36"/>
      <c r="G182" s="33"/>
      <c r="H182" t="str">
        <f ca="1">IF(ISBLANK($C182),"",IF(OR(LEN($C182)&lt;&gt;13,NOT(ISNUMBER($C182))),"Nu e CNP",IF(OR(LEFT($C182)="0",MONTH(DATE(LOOKUP(--LEFT($C182,1),{1;3;5},{1900;1800;2000})+MID($C182,2,2),MID($C182,4,2),MID($C182,6,2)))&lt;&gt;--MID($C182,4,2),LEFT(MOD(SUMPRODUCT(--MID($C182,ROW(INDIRECT("$1:$12")),1),{2;7;9;1;4;6;3;5;8;2;7;9}),11),1)&lt;&gt;RIGHT($C182,1)),"CNP Gresit","CNP Corect")))</f>
        <v/>
      </c>
    </row>
    <row r="183" spans="1:8" ht="15.75" x14ac:dyDescent="0.2">
      <c r="A183" s="28">
        <v>177</v>
      </c>
      <c r="B183" s="33"/>
      <c r="C183" s="34"/>
      <c r="D183" s="33"/>
      <c r="E183" s="35"/>
      <c r="F183" s="36"/>
      <c r="G183" s="33"/>
      <c r="H183" t="str">
        <f ca="1">IF(ISBLANK($C183),"",IF(OR(LEN($C183)&lt;&gt;13,NOT(ISNUMBER($C183))),"Nu e CNP",IF(OR(LEFT($C183)="0",MONTH(DATE(LOOKUP(--LEFT($C183,1),{1;3;5},{1900;1800;2000})+MID($C183,2,2),MID($C183,4,2),MID($C183,6,2)))&lt;&gt;--MID($C183,4,2),LEFT(MOD(SUMPRODUCT(--MID($C183,ROW(INDIRECT("$1:$12")),1),{2;7;9;1;4;6;3;5;8;2;7;9}),11),1)&lt;&gt;RIGHT($C183,1)),"CNP Gresit","CNP Corect")))</f>
        <v/>
      </c>
    </row>
    <row r="184" spans="1:8" ht="15.75" x14ac:dyDescent="0.2">
      <c r="A184" s="32">
        <v>178</v>
      </c>
      <c r="B184" s="33"/>
      <c r="C184" s="34"/>
      <c r="D184" s="33"/>
      <c r="E184" s="35"/>
      <c r="F184" s="36"/>
      <c r="G184" s="33"/>
      <c r="H184" t="str">
        <f ca="1">IF(ISBLANK($C184),"",IF(OR(LEN($C184)&lt;&gt;13,NOT(ISNUMBER($C184))),"Nu e CNP",IF(OR(LEFT($C184)="0",MONTH(DATE(LOOKUP(--LEFT($C184,1),{1;3;5},{1900;1800;2000})+MID($C184,2,2),MID($C184,4,2),MID($C184,6,2)))&lt;&gt;--MID($C184,4,2),LEFT(MOD(SUMPRODUCT(--MID($C184,ROW(INDIRECT("$1:$12")),1),{2;7;9;1;4;6;3;5;8;2;7;9}),11),1)&lt;&gt;RIGHT($C184,1)),"CNP Gresit","CNP Corect")))</f>
        <v/>
      </c>
    </row>
    <row r="185" spans="1:8" ht="15.75" x14ac:dyDescent="0.2">
      <c r="A185" s="28">
        <v>179</v>
      </c>
      <c r="B185" s="33"/>
      <c r="C185" s="34"/>
      <c r="D185" s="33"/>
      <c r="E185" s="35"/>
      <c r="F185" s="36"/>
      <c r="G185" s="33"/>
      <c r="H185" t="str">
        <f ca="1">IF(ISBLANK($C185),"",IF(OR(LEN($C185)&lt;&gt;13,NOT(ISNUMBER($C185))),"Nu e CNP",IF(OR(LEFT($C185)="0",MONTH(DATE(LOOKUP(--LEFT($C185,1),{1;3;5},{1900;1800;2000})+MID($C185,2,2),MID($C185,4,2),MID($C185,6,2)))&lt;&gt;--MID($C185,4,2),LEFT(MOD(SUMPRODUCT(--MID($C185,ROW(INDIRECT("$1:$12")),1),{2;7;9;1;4;6;3;5;8;2;7;9}),11),1)&lt;&gt;RIGHT($C185,1)),"CNP Gresit","CNP Corect")))</f>
        <v/>
      </c>
    </row>
    <row r="186" spans="1:8" ht="15.75" x14ac:dyDescent="0.2">
      <c r="A186" s="32">
        <v>180</v>
      </c>
      <c r="B186" s="33"/>
      <c r="C186" s="34"/>
      <c r="D186" s="33"/>
      <c r="E186" s="35"/>
      <c r="F186" s="36"/>
      <c r="G186" s="33"/>
      <c r="H186" t="str">
        <f ca="1">IF(ISBLANK($C186),"",IF(OR(LEN($C186)&lt;&gt;13,NOT(ISNUMBER($C186))),"Nu e CNP",IF(OR(LEFT($C186)="0",MONTH(DATE(LOOKUP(--LEFT($C186,1),{1;3;5},{1900;1800;2000})+MID($C186,2,2),MID($C186,4,2),MID($C186,6,2)))&lt;&gt;--MID($C186,4,2),LEFT(MOD(SUMPRODUCT(--MID($C186,ROW(INDIRECT("$1:$12")),1),{2;7;9;1;4;6;3;5;8;2;7;9}),11),1)&lt;&gt;RIGHT($C186,1)),"CNP Gresit","CNP Corect")))</f>
        <v/>
      </c>
    </row>
    <row r="187" spans="1:8" ht="15.75" x14ac:dyDescent="0.2">
      <c r="A187" s="28">
        <v>181</v>
      </c>
      <c r="B187" s="33"/>
      <c r="C187" s="34"/>
      <c r="D187" s="33"/>
      <c r="E187" s="35"/>
      <c r="F187" s="36"/>
      <c r="G187" s="33"/>
      <c r="H187" t="str">
        <f ca="1">IF(ISBLANK($C187),"",IF(OR(LEN($C187)&lt;&gt;13,NOT(ISNUMBER($C187))),"Nu e CNP",IF(OR(LEFT($C187)="0",MONTH(DATE(LOOKUP(--LEFT($C187,1),{1;3;5},{1900;1800;2000})+MID($C187,2,2),MID($C187,4,2),MID($C187,6,2)))&lt;&gt;--MID($C187,4,2),LEFT(MOD(SUMPRODUCT(--MID($C187,ROW(INDIRECT("$1:$12")),1),{2;7;9;1;4;6;3;5;8;2;7;9}),11),1)&lt;&gt;RIGHT($C187,1)),"CNP Gresit","CNP Corect")))</f>
        <v/>
      </c>
    </row>
    <row r="188" spans="1:8" ht="15.75" x14ac:dyDescent="0.2">
      <c r="A188" s="32">
        <v>182</v>
      </c>
      <c r="B188" s="33"/>
      <c r="C188" s="34"/>
      <c r="D188" s="33"/>
      <c r="E188" s="35"/>
      <c r="F188" s="36"/>
      <c r="G188" s="33"/>
      <c r="H188" t="str">
        <f ca="1">IF(ISBLANK($C188),"",IF(OR(LEN($C188)&lt;&gt;13,NOT(ISNUMBER($C188))),"Nu e CNP",IF(OR(LEFT($C188)="0",MONTH(DATE(LOOKUP(--LEFT($C188,1),{1;3;5},{1900;1800;2000})+MID($C188,2,2),MID($C188,4,2),MID($C188,6,2)))&lt;&gt;--MID($C188,4,2),LEFT(MOD(SUMPRODUCT(--MID($C188,ROW(INDIRECT("$1:$12")),1),{2;7;9;1;4;6;3;5;8;2;7;9}),11),1)&lt;&gt;RIGHT($C188,1)),"CNP Gresit","CNP Corect")))</f>
        <v/>
      </c>
    </row>
    <row r="189" spans="1:8" ht="15.75" x14ac:dyDescent="0.2">
      <c r="A189" s="28">
        <v>183</v>
      </c>
      <c r="B189" s="33"/>
      <c r="C189" s="34"/>
      <c r="D189" s="33"/>
      <c r="E189" s="35"/>
      <c r="F189" s="36"/>
      <c r="G189" s="33"/>
      <c r="H189" t="str">
        <f ca="1">IF(ISBLANK($C189),"",IF(OR(LEN($C189)&lt;&gt;13,NOT(ISNUMBER($C189))),"Nu e CNP",IF(OR(LEFT($C189)="0",MONTH(DATE(LOOKUP(--LEFT($C189,1),{1;3;5},{1900;1800;2000})+MID($C189,2,2),MID($C189,4,2),MID($C189,6,2)))&lt;&gt;--MID($C189,4,2),LEFT(MOD(SUMPRODUCT(--MID($C189,ROW(INDIRECT("$1:$12")),1),{2;7;9;1;4;6;3;5;8;2;7;9}),11),1)&lt;&gt;RIGHT($C189,1)),"CNP Gresit","CNP Corect")))</f>
        <v/>
      </c>
    </row>
    <row r="190" spans="1:8" ht="15.75" x14ac:dyDescent="0.2">
      <c r="A190" s="32">
        <v>184</v>
      </c>
      <c r="B190" s="33"/>
      <c r="C190" s="34"/>
      <c r="D190" s="33"/>
      <c r="E190" s="35"/>
      <c r="F190" s="36"/>
      <c r="G190" s="33"/>
      <c r="H190" t="str">
        <f ca="1">IF(ISBLANK($C190),"",IF(OR(LEN($C190)&lt;&gt;13,NOT(ISNUMBER($C190))),"Nu e CNP",IF(OR(LEFT($C190)="0",MONTH(DATE(LOOKUP(--LEFT($C190,1),{1;3;5},{1900;1800;2000})+MID($C190,2,2),MID($C190,4,2),MID($C190,6,2)))&lt;&gt;--MID($C190,4,2),LEFT(MOD(SUMPRODUCT(--MID($C190,ROW(INDIRECT("$1:$12")),1),{2;7;9;1;4;6;3;5;8;2;7;9}),11),1)&lt;&gt;RIGHT($C190,1)),"CNP Gresit","CNP Corect")))</f>
        <v/>
      </c>
    </row>
    <row r="191" spans="1:8" ht="15.75" x14ac:dyDescent="0.2">
      <c r="A191" s="28">
        <v>185</v>
      </c>
      <c r="B191" s="33"/>
      <c r="C191" s="34"/>
      <c r="D191" s="33"/>
      <c r="E191" s="35"/>
      <c r="F191" s="36"/>
      <c r="G191" s="33"/>
      <c r="H191" t="str">
        <f ca="1">IF(ISBLANK($C191),"",IF(OR(LEN($C191)&lt;&gt;13,NOT(ISNUMBER($C191))),"Nu e CNP",IF(OR(LEFT($C191)="0",MONTH(DATE(LOOKUP(--LEFT($C191,1),{1;3;5},{1900;1800;2000})+MID($C191,2,2),MID($C191,4,2),MID($C191,6,2)))&lt;&gt;--MID($C191,4,2),LEFT(MOD(SUMPRODUCT(--MID($C191,ROW(INDIRECT("$1:$12")),1),{2;7;9;1;4;6;3;5;8;2;7;9}),11),1)&lt;&gt;RIGHT($C191,1)),"CNP Gresit","CNP Corect")))</f>
        <v/>
      </c>
    </row>
    <row r="192" spans="1:8" ht="15.75" x14ac:dyDescent="0.2">
      <c r="A192" s="32">
        <v>186</v>
      </c>
      <c r="B192" s="33"/>
      <c r="C192" s="34"/>
      <c r="D192" s="33"/>
      <c r="E192" s="35"/>
      <c r="F192" s="36"/>
      <c r="G192" s="33"/>
      <c r="H192" t="str">
        <f ca="1">IF(ISBLANK($C192),"",IF(OR(LEN($C192)&lt;&gt;13,NOT(ISNUMBER($C192))),"Nu e CNP",IF(OR(LEFT($C192)="0",MONTH(DATE(LOOKUP(--LEFT($C192,1),{1;3;5},{1900;1800;2000})+MID($C192,2,2),MID($C192,4,2),MID($C192,6,2)))&lt;&gt;--MID($C192,4,2),LEFT(MOD(SUMPRODUCT(--MID($C192,ROW(INDIRECT("$1:$12")),1),{2;7;9;1;4;6;3;5;8;2;7;9}),11),1)&lt;&gt;RIGHT($C192,1)),"CNP Gresit","CNP Corect")))</f>
        <v/>
      </c>
    </row>
    <row r="193" spans="1:8" ht="15.75" x14ac:dyDescent="0.2">
      <c r="A193" s="28">
        <v>187</v>
      </c>
      <c r="B193" s="33"/>
      <c r="C193" s="34"/>
      <c r="D193" s="33"/>
      <c r="E193" s="35"/>
      <c r="F193" s="36"/>
      <c r="G193" s="33"/>
      <c r="H193" t="str">
        <f ca="1">IF(ISBLANK($C193),"",IF(OR(LEN($C193)&lt;&gt;13,NOT(ISNUMBER($C193))),"Nu e CNP",IF(OR(LEFT($C193)="0",MONTH(DATE(LOOKUP(--LEFT($C193,1),{1;3;5},{1900;1800;2000})+MID($C193,2,2),MID($C193,4,2),MID($C193,6,2)))&lt;&gt;--MID($C193,4,2),LEFT(MOD(SUMPRODUCT(--MID($C193,ROW(INDIRECT("$1:$12")),1),{2;7;9;1;4;6;3;5;8;2;7;9}),11),1)&lt;&gt;RIGHT($C193,1)),"CNP Gresit","CNP Corect")))</f>
        <v/>
      </c>
    </row>
    <row r="194" spans="1:8" ht="15.75" x14ac:dyDescent="0.2">
      <c r="A194" s="32">
        <v>188</v>
      </c>
      <c r="B194" s="33"/>
      <c r="C194" s="34"/>
      <c r="D194" s="33"/>
      <c r="E194" s="35"/>
      <c r="F194" s="36"/>
      <c r="G194" s="33"/>
      <c r="H194" t="str">
        <f ca="1">IF(ISBLANK($C194),"",IF(OR(LEN($C194)&lt;&gt;13,NOT(ISNUMBER($C194))),"Nu e CNP",IF(OR(LEFT($C194)="0",MONTH(DATE(LOOKUP(--LEFT($C194,1),{1;3;5},{1900;1800;2000})+MID($C194,2,2),MID($C194,4,2),MID($C194,6,2)))&lt;&gt;--MID($C194,4,2),LEFT(MOD(SUMPRODUCT(--MID($C194,ROW(INDIRECT("$1:$12")),1),{2;7;9;1;4;6;3;5;8;2;7;9}),11),1)&lt;&gt;RIGHT($C194,1)),"CNP Gresit","CNP Corect")))</f>
        <v/>
      </c>
    </row>
    <row r="195" spans="1:8" ht="15.75" x14ac:dyDescent="0.2">
      <c r="A195" s="28">
        <v>189</v>
      </c>
      <c r="B195" s="33"/>
      <c r="C195" s="34"/>
      <c r="D195" s="33"/>
      <c r="E195" s="35"/>
      <c r="F195" s="36"/>
      <c r="G195" s="33"/>
      <c r="H195" t="str">
        <f ca="1">IF(ISBLANK($C195),"",IF(OR(LEN($C195)&lt;&gt;13,NOT(ISNUMBER($C195))),"Nu e CNP",IF(OR(LEFT($C195)="0",MONTH(DATE(LOOKUP(--LEFT($C195,1),{1;3;5},{1900;1800;2000})+MID($C195,2,2),MID($C195,4,2),MID($C195,6,2)))&lt;&gt;--MID($C195,4,2),LEFT(MOD(SUMPRODUCT(--MID($C195,ROW(INDIRECT("$1:$12")),1),{2;7;9;1;4;6;3;5;8;2;7;9}),11),1)&lt;&gt;RIGHT($C195,1)),"CNP Gresit","CNP Corect")))</f>
        <v/>
      </c>
    </row>
    <row r="196" spans="1:8" ht="15.75" x14ac:dyDescent="0.2">
      <c r="A196" s="32">
        <v>190</v>
      </c>
      <c r="B196" s="33"/>
      <c r="C196" s="34"/>
      <c r="D196" s="33"/>
      <c r="E196" s="35"/>
      <c r="F196" s="36"/>
      <c r="G196" s="33"/>
      <c r="H196" t="str">
        <f ca="1">IF(ISBLANK($C196),"",IF(OR(LEN($C196)&lt;&gt;13,NOT(ISNUMBER($C196))),"Nu e CNP",IF(OR(LEFT($C196)="0",MONTH(DATE(LOOKUP(--LEFT($C196,1),{1;3;5},{1900;1800;2000})+MID($C196,2,2),MID($C196,4,2),MID($C196,6,2)))&lt;&gt;--MID($C196,4,2),LEFT(MOD(SUMPRODUCT(--MID($C196,ROW(INDIRECT("$1:$12")),1),{2;7;9;1;4;6;3;5;8;2;7;9}),11),1)&lt;&gt;RIGHT($C196,1)),"CNP Gresit","CNP Corect")))</f>
        <v/>
      </c>
    </row>
    <row r="197" spans="1:8" ht="15.75" x14ac:dyDescent="0.2">
      <c r="A197" s="28">
        <v>191</v>
      </c>
      <c r="B197" s="33"/>
      <c r="C197" s="34"/>
      <c r="D197" s="33"/>
      <c r="E197" s="35"/>
      <c r="F197" s="36"/>
      <c r="G197" s="33"/>
      <c r="H197" t="str">
        <f ca="1">IF(ISBLANK($C197),"",IF(OR(LEN($C197)&lt;&gt;13,NOT(ISNUMBER($C197))),"Nu e CNP",IF(OR(LEFT($C197)="0",MONTH(DATE(LOOKUP(--LEFT($C197,1),{1;3;5},{1900;1800;2000})+MID($C197,2,2),MID($C197,4,2),MID($C197,6,2)))&lt;&gt;--MID($C197,4,2),LEFT(MOD(SUMPRODUCT(--MID($C197,ROW(INDIRECT("$1:$12")),1),{2;7;9;1;4;6;3;5;8;2;7;9}),11),1)&lt;&gt;RIGHT($C197,1)),"CNP Gresit","CNP Corect")))</f>
        <v/>
      </c>
    </row>
    <row r="198" spans="1:8" ht="15.75" x14ac:dyDescent="0.2">
      <c r="A198" s="32">
        <v>192</v>
      </c>
      <c r="B198" s="33"/>
      <c r="C198" s="34"/>
      <c r="D198" s="33"/>
      <c r="E198" s="35"/>
      <c r="F198" s="36"/>
      <c r="G198" s="33"/>
      <c r="H198" t="str">
        <f ca="1">IF(ISBLANK($C198),"",IF(OR(LEN($C198)&lt;&gt;13,NOT(ISNUMBER($C198))),"Nu e CNP",IF(OR(LEFT($C198)="0",MONTH(DATE(LOOKUP(--LEFT($C198,1),{1;3;5},{1900;1800;2000})+MID($C198,2,2),MID($C198,4,2),MID($C198,6,2)))&lt;&gt;--MID($C198,4,2),LEFT(MOD(SUMPRODUCT(--MID($C198,ROW(INDIRECT("$1:$12")),1),{2;7;9;1;4;6;3;5;8;2;7;9}),11),1)&lt;&gt;RIGHT($C198,1)),"CNP Gresit","CNP Corect")))</f>
        <v/>
      </c>
    </row>
    <row r="199" spans="1:8" ht="15.75" x14ac:dyDescent="0.2">
      <c r="A199" s="28">
        <v>193</v>
      </c>
      <c r="B199" s="33"/>
      <c r="C199" s="34"/>
      <c r="D199" s="33"/>
      <c r="E199" s="35"/>
      <c r="F199" s="36"/>
      <c r="G199" s="33"/>
      <c r="H199" t="str">
        <f ca="1">IF(ISBLANK($C199),"",IF(OR(LEN($C199)&lt;&gt;13,NOT(ISNUMBER($C199))),"Nu e CNP",IF(OR(LEFT($C199)="0",MONTH(DATE(LOOKUP(--LEFT($C199,1),{1;3;5},{1900;1800;2000})+MID($C199,2,2),MID($C199,4,2),MID($C199,6,2)))&lt;&gt;--MID($C199,4,2),LEFT(MOD(SUMPRODUCT(--MID($C199,ROW(INDIRECT("$1:$12")),1),{2;7;9;1;4;6;3;5;8;2;7;9}),11),1)&lt;&gt;RIGHT($C199,1)),"CNP Gresit","CNP Corect")))</f>
        <v/>
      </c>
    </row>
    <row r="200" spans="1:8" ht="15.75" x14ac:dyDescent="0.2">
      <c r="A200" s="32">
        <v>194</v>
      </c>
      <c r="B200" s="33"/>
      <c r="C200" s="34"/>
      <c r="D200" s="33"/>
      <c r="E200" s="35"/>
      <c r="F200" s="36"/>
      <c r="G200" s="33"/>
      <c r="H200" t="str">
        <f ca="1">IF(ISBLANK($C200),"",IF(OR(LEN($C200)&lt;&gt;13,NOT(ISNUMBER($C200))),"Nu e CNP",IF(OR(LEFT($C200)="0",MONTH(DATE(LOOKUP(--LEFT($C200,1),{1;3;5},{1900;1800;2000})+MID($C200,2,2),MID($C200,4,2),MID($C200,6,2)))&lt;&gt;--MID($C200,4,2),LEFT(MOD(SUMPRODUCT(--MID($C200,ROW(INDIRECT("$1:$12")),1),{2;7;9;1;4;6;3;5;8;2;7;9}),11),1)&lt;&gt;RIGHT($C200,1)),"CNP Gresit","CNP Corect")))</f>
        <v/>
      </c>
    </row>
    <row r="201" spans="1:8" ht="15.75" x14ac:dyDescent="0.2">
      <c r="A201" s="28">
        <v>195</v>
      </c>
      <c r="B201" s="33"/>
      <c r="C201" s="34"/>
      <c r="D201" s="33"/>
      <c r="E201" s="35"/>
      <c r="F201" s="36"/>
      <c r="G201" s="33"/>
      <c r="H201" t="str">
        <f ca="1">IF(ISBLANK($C201),"",IF(OR(LEN($C201)&lt;&gt;13,NOT(ISNUMBER($C201))),"Nu e CNP",IF(OR(LEFT($C201)="0",MONTH(DATE(LOOKUP(--LEFT($C201,1),{1;3;5},{1900;1800;2000})+MID($C201,2,2),MID($C201,4,2),MID($C201,6,2)))&lt;&gt;--MID($C201,4,2),LEFT(MOD(SUMPRODUCT(--MID($C201,ROW(INDIRECT("$1:$12")),1),{2;7;9;1;4;6;3;5;8;2;7;9}),11),1)&lt;&gt;RIGHT($C201,1)),"CNP Gresit","CNP Corect")))</f>
        <v/>
      </c>
    </row>
    <row r="202" spans="1:8" ht="15.75" x14ac:dyDescent="0.2">
      <c r="A202" s="32">
        <v>196</v>
      </c>
      <c r="B202" s="33"/>
      <c r="C202" s="34"/>
      <c r="D202" s="33"/>
      <c r="E202" s="35"/>
      <c r="F202" s="36"/>
      <c r="G202" s="33"/>
      <c r="H202" t="str">
        <f ca="1">IF(ISBLANK($C202),"",IF(OR(LEN($C202)&lt;&gt;13,NOT(ISNUMBER($C202))),"Nu e CNP",IF(OR(LEFT($C202)="0",MONTH(DATE(LOOKUP(--LEFT($C202,1),{1;3;5},{1900;1800;2000})+MID($C202,2,2),MID($C202,4,2),MID($C202,6,2)))&lt;&gt;--MID($C202,4,2),LEFT(MOD(SUMPRODUCT(--MID($C202,ROW(INDIRECT("$1:$12")),1),{2;7;9;1;4;6;3;5;8;2;7;9}),11),1)&lt;&gt;RIGHT($C202,1)),"CNP Gresit","CNP Corect")))</f>
        <v/>
      </c>
    </row>
    <row r="203" spans="1:8" ht="15.75" x14ac:dyDescent="0.2">
      <c r="A203" s="28">
        <v>197</v>
      </c>
      <c r="B203" s="33"/>
      <c r="C203" s="34"/>
      <c r="D203" s="33"/>
      <c r="E203" s="35"/>
      <c r="F203" s="36"/>
      <c r="G203" s="33"/>
      <c r="H203" t="str">
        <f ca="1">IF(ISBLANK($C203),"",IF(OR(LEN($C203)&lt;&gt;13,NOT(ISNUMBER($C203))),"Nu e CNP",IF(OR(LEFT($C203)="0",MONTH(DATE(LOOKUP(--LEFT($C203,1),{1;3;5},{1900;1800;2000})+MID($C203,2,2),MID($C203,4,2),MID($C203,6,2)))&lt;&gt;--MID($C203,4,2),LEFT(MOD(SUMPRODUCT(--MID($C203,ROW(INDIRECT("$1:$12")),1),{2;7;9;1;4;6;3;5;8;2;7;9}),11),1)&lt;&gt;RIGHT($C203,1)),"CNP Gresit","CNP Corect")))</f>
        <v/>
      </c>
    </row>
    <row r="204" spans="1:8" ht="15.75" x14ac:dyDescent="0.2">
      <c r="A204" s="32">
        <v>198</v>
      </c>
      <c r="B204" s="33"/>
      <c r="C204" s="34"/>
      <c r="D204" s="33"/>
      <c r="E204" s="35"/>
      <c r="F204" s="36"/>
      <c r="G204" s="33"/>
      <c r="H204" t="str">
        <f ca="1">IF(ISBLANK($C204),"",IF(OR(LEN($C204)&lt;&gt;13,NOT(ISNUMBER($C204))),"Nu e CNP",IF(OR(LEFT($C204)="0",MONTH(DATE(LOOKUP(--LEFT($C204,1),{1;3;5},{1900;1800;2000})+MID($C204,2,2),MID($C204,4,2),MID($C204,6,2)))&lt;&gt;--MID($C204,4,2),LEFT(MOD(SUMPRODUCT(--MID($C204,ROW(INDIRECT("$1:$12")),1),{2;7;9;1;4;6;3;5;8;2;7;9}),11),1)&lt;&gt;RIGHT($C204,1)),"CNP Gresit","CNP Corect")))</f>
        <v/>
      </c>
    </row>
    <row r="205" spans="1:8" ht="15.75" x14ac:dyDescent="0.2">
      <c r="A205" s="28">
        <v>199</v>
      </c>
      <c r="B205" s="33"/>
      <c r="C205" s="34"/>
      <c r="D205" s="33"/>
      <c r="E205" s="35"/>
      <c r="F205" s="36"/>
      <c r="G205" s="33"/>
      <c r="H205" t="str">
        <f ca="1">IF(ISBLANK($C205),"",IF(OR(LEN($C205)&lt;&gt;13,NOT(ISNUMBER($C205))),"Nu e CNP",IF(OR(LEFT($C205)="0",MONTH(DATE(LOOKUP(--LEFT($C205,1),{1;3;5},{1900;1800;2000})+MID($C205,2,2),MID($C205,4,2),MID($C205,6,2)))&lt;&gt;--MID($C205,4,2),LEFT(MOD(SUMPRODUCT(--MID($C205,ROW(INDIRECT("$1:$12")),1),{2;7;9;1;4;6;3;5;8;2;7;9}),11),1)&lt;&gt;RIGHT($C205,1)),"CNP Gresit","CNP Corect")))</f>
        <v/>
      </c>
    </row>
    <row r="206" spans="1:8" ht="15.75" x14ac:dyDescent="0.2">
      <c r="A206" s="32">
        <v>200</v>
      </c>
      <c r="B206" s="33"/>
      <c r="C206" s="34"/>
      <c r="D206" s="33"/>
      <c r="E206" s="35"/>
      <c r="F206" s="36"/>
      <c r="G206" s="33"/>
      <c r="H206" t="str">
        <f ca="1">IF(ISBLANK($C206),"",IF(OR(LEN($C206)&lt;&gt;13,NOT(ISNUMBER($C206))),"Nu e CNP",IF(OR(LEFT($C206)="0",MONTH(DATE(LOOKUP(--LEFT($C206,1),{1;3;5},{1900;1800;2000})+MID($C206,2,2),MID($C206,4,2),MID($C206,6,2)))&lt;&gt;--MID($C206,4,2),LEFT(MOD(SUMPRODUCT(--MID($C206,ROW(INDIRECT("$1:$12")),1),{2;7;9;1;4;6;3;5;8;2;7;9}),11),1)&lt;&gt;RIGHT($C206,1)),"CNP Gresit","CNP Corect")))</f>
        <v/>
      </c>
    </row>
    <row r="207" spans="1:8" ht="15.75" x14ac:dyDescent="0.2">
      <c r="A207" s="28">
        <v>201</v>
      </c>
      <c r="B207" s="33"/>
      <c r="C207" s="34"/>
      <c r="D207" s="33"/>
      <c r="E207" s="35"/>
      <c r="F207" s="36"/>
      <c r="G207" s="33"/>
      <c r="H207" t="str">
        <f ca="1">IF(ISBLANK($C207),"",IF(OR(LEN($C207)&lt;&gt;13,NOT(ISNUMBER($C207))),"Nu e CNP",IF(OR(LEFT($C207)="0",MONTH(DATE(LOOKUP(--LEFT($C207,1),{1;3;5},{1900;1800;2000})+MID($C207,2,2),MID($C207,4,2),MID($C207,6,2)))&lt;&gt;--MID($C207,4,2),LEFT(MOD(SUMPRODUCT(--MID($C207,ROW(INDIRECT("$1:$12")),1),{2;7;9;1;4;6;3;5;8;2;7;9}),11),1)&lt;&gt;RIGHT($C207,1)),"CNP Gresit","CNP Corect")))</f>
        <v/>
      </c>
    </row>
    <row r="208" spans="1:8" ht="15.75" x14ac:dyDescent="0.2">
      <c r="A208" s="32">
        <v>202</v>
      </c>
      <c r="B208" s="33"/>
      <c r="C208" s="34"/>
      <c r="D208" s="33"/>
      <c r="E208" s="35"/>
      <c r="F208" s="36"/>
      <c r="G208" s="33"/>
      <c r="H208" t="str">
        <f ca="1">IF(ISBLANK($C208),"",IF(OR(LEN($C208)&lt;&gt;13,NOT(ISNUMBER($C208))),"Nu e CNP",IF(OR(LEFT($C208)="0",MONTH(DATE(LOOKUP(--LEFT($C208,1),{1;3;5},{1900;1800;2000})+MID($C208,2,2),MID($C208,4,2),MID($C208,6,2)))&lt;&gt;--MID($C208,4,2),LEFT(MOD(SUMPRODUCT(--MID($C208,ROW(INDIRECT("$1:$12")),1),{2;7;9;1;4;6;3;5;8;2;7;9}),11),1)&lt;&gt;RIGHT($C208,1)),"CNP Gresit","CNP Corect")))</f>
        <v/>
      </c>
    </row>
    <row r="209" spans="1:8" ht="15.75" x14ac:dyDescent="0.2">
      <c r="A209" s="28">
        <v>203</v>
      </c>
      <c r="B209" s="33"/>
      <c r="C209" s="34"/>
      <c r="D209" s="33"/>
      <c r="E209" s="35"/>
      <c r="F209" s="36"/>
      <c r="G209" s="33"/>
      <c r="H209" t="str">
        <f ca="1">IF(ISBLANK($C209),"",IF(OR(LEN($C209)&lt;&gt;13,NOT(ISNUMBER($C209))),"Nu e CNP",IF(OR(LEFT($C209)="0",MONTH(DATE(LOOKUP(--LEFT($C209,1),{1;3;5},{1900;1800;2000})+MID($C209,2,2),MID($C209,4,2),MID($C209,6,2)))&lt;&gt;--MID($C209,4,2),LEFT(MOD(SUMPRODUCT(--MID($C209,ROW(INDIRECT("$1:$12")),1),{2;7;9;1;4;6;3;5;8;2;7;9}),11),1)&lt;&gt;RIGHT($C209,1)),"CNP Gresit","CNP Corect")))</f>
        <v/>
      </c>
    </row>
    <row r="210" spans="1:8" ht="15.75" x14ac:dyDescent="0.2">
      <c r="A210" s="32">
        <v>204</v>
      </c>
      <c r="B210" s="33"/>
      <c r="C210" s="34"/>
      <c r="D210" s="33"/>
      <c r="E210" s="35"/>
      <c r="F210" s="36"/>
      <c r="G210" s="33"/>
      <c r="H210" t="str">
        <f ca="1">IF(ISBLANK($C210),"",IF(OR(LEN($C210)&lt;&gt;13,NOT(ISNUMBER($C210))),"Nu e CNP",IF(OR(LEFT($C210)="0",MONTH(DATE(LOOKUP(--LEFT($C210,1),{1;3;5},{1900;1800;2000})+MID($C210,2,2),MID($C210,4,2),MID($C210,6,2)))&lt;&gt;--MID($C210,4,2),LEFT(MOD(SUMPRODUCT(--MID($C210,ROW(INDIRECT("$1:$12")),1),{2;7;9;1;4;6;3;5;8;2;7;9}),11),1)&lt;&gt;RIGHT($C210,1)),"CNP Gresit","CNP Corect")))</f>
        <v/>
      </c>
    </row>
    <row r="211" spans="1:8" ht="15.75" x14ac:dyDescent="0.2">
      <c r="A211" s="28">
        <v>205</v>
      </c>
      <c r="B211" s="33"/>
      <c r="C211" s="34"/>
      <c r="D211" s="33"/>
      <c r="E211" s="35"/>
      <c r="F211" s="36"/>
      <c r="G211" s="33"/>
      <c r="H211" t="str">
        <f ca="1">IF(ISBLANK($C211),"",IF(OR(LEN($C211)&lt;&gt;13,NOT(ISNUMBER($C211))),"Nu e CNP",IF(OR(LEFT($C211)="0",MONTH(DATE(LOOKUP(--LEFT($C211,1),{1;3;5},{1900;1800;2000})+MID($C211,2,2),MID($C211,4,2),MID($C211,6,2)))&lt;&gt;--MID($C211,4,2),LEFT(MOD(SUMPRODUCT(--MID($C211,ROW(INDIRECT("$1:$12")),1),{2;7;9;1;4;6;3;5;8;2;7;9}),11),1)&lt;&gt;RIGHT($C211,1)),"CNP Gresit","CNP Corect")))</f>
        <v/>
      </c>
    </row>
    <row r="212" spans="1:8" ht="15.75" x14ac:dyDescent="0.2">
      <c r="A212" s="32">
        <v>206</v>
      </c>
      <c r="B212" s="33"/>
      <c r="C212" s="34"/>
      <c r="D212" s="33"/>
      <c r="E212" s="35"/>
      <c r="F212" s="36"/>
      <c r="G212" s="33"/>
      <c r="H212" t="str">
        <f ca="1">IF(ISBLANK($C212),"",IF(OR(LEN($C212)&lt;&gt;13,NOT(ISNUMBER($C212))),"Nu e CNP",IF(OR(LEFT($C212)="0",MONTH(DATE(LOOKUP(--LEFT($C212,1),{1;3;5},{1900;1800;2000})+MID($C212,2,2),MID($C212,4,2),MID($C212,6,2)))&lt;&gt;--MID($C212,4,2),LEFT(MOD(SUMPRODUCT(--MID($C212,ROW(INDIRECT("$1:$12")),1),{2;7;9;1;4;6;3;5;8;2;7;9}),11),1)&lt;&gt;RIGHT($C212,1)),"CNP Gresit","CNP Corect")))</f>
        <v/>
      </c>
    </row>
    <row r="213" spans="1:8" ht="15.75" x14ac:dyDescent="0.2">
      <c r="A213" s="28">
        <v>207</v>
      </c>
      <c r="B213" s="33"/>
      <c r="C213" s="34"/>
      <c r="D213" s="33"/>
      <c r="E213" s="35"/>
      <c r="F213" s="36"/>
      <c r="G213" s="33"/>
      <c r="H213" t="str">
        <f ca="1">IF(ISBLANK($C213),"",IF(OR(LEN($C213)&lt;&gt;13,NOT(ISNUMBER($C213))),"Nu e CNP",IF(OR(LEFT($C213)="0",MONTH(DATE(LOOKUP(--LEFT($C213,1),{1;3;5},{1900;1800;2000})+MID($C213,2,2),MID($C213,4,2),MID($C213,6,2)))&lt;&gt;--MID($C213,4,2),LEFT(MOD(SUMPRODUCT(--MID($C213,ROW(INDIRECT("$1:$12")),1),{2;7;9;1;4;6;3;5;8;2;7;9}),11),1)&lt;&gt;RIGHT($C213,1)),"CNP Gresit","CNP Corect")))</f>
        <v/>
      </c>
    </row>
    <row r="214" spans="1:8" ht="15.75" x14ac:dyDescent="0.2">
      <c r="A214" s="32">
        <v>208</v>
      </c>
      <c r="B214" s="33"/>
      <c r="C214" s="34"/>
      <c r="D214" s="33"/>
      <c r="E214" s="35"/>
      <c r="F214" s="36"/>
      <c r="G214" s="33"/>
      <c r="H214" t="str">
        <f ca="1">IF(ISBLANK($C214),"",IF(OR(LEN($C214)&lt;&gt;13,NOT(ISNUMBER($C214))),"Nu e CNP",IF(OR(LEFT($C214)="0",MONTH(DATE(LOOKUP(--LEFT($C214,1),{1;3;5},{1900;1800;2000})+MID($C214,2,2),MID($C214,4,2),MID($C214,6,2)))&lt;&gt;--MID($C214,4,2),LEFT(MOD(SUMPRODUCT(--MID($C214,ROW(INDIRECT("$1:$12")),1),{2;7;9;1;4;6;3;5;8;2;7;9}),11),1)&lt;&gt;RIGHT($C214,1)),"CNP Gresit","CNP Corect")))</f>
        <v/>
      </c>
    </row>
    <row r="215" spans="1:8" ht="15.75" x14ac:dyDescent="0.2">
      <c r="A215" s="28">
        <v>209</v>
      </c>
      <c r="B215" s="33"/>
      <c r="C215" s="34"/>
      <c r="D215" s="33"/>
      <c r="E215" s="35"/>
      <c r="F215" s="36"/>
      <c r="G215" s="33"/>
      <c r="H215" t="str">
        <f ca="1">IF(ISBLANK($C215),"",IF(OR(LEN($C215)&lt;&gt;13,NOT(ISNUMBER($C215))),"Nu e CNP",IF(OR(LEFT($C215)="0",MONTH(DATE(LOOKUP(--LEFT($C215,1),{1;3;5},{1900;1800;2000})+MID($C215,2,2),MID($C215,4,2),MID($C215,6,2)))&lt;&gt;--MID($C215,4,2),LEFT(MOD(SUMPRODUCT(--MID($C215,ROW(INDIRECT("$1:$12")),1),{2;7;9;1;4;6;3;5;8;2;7;9}),11),1)&lt;&gt;RIGHT($C215,1)),"CNP Gresit","CNP Corect")))</f>
        <v/>
      </c>
    </row>
    <row r="216" spans="1:8" ht="15.75" x14ac:dyDescent="0.2">
      <c r="A216" s="32">
        <v>210</v>
      </c>
      <c r="B216" s="33"/>
      <c r="C216" s="34"/>
      <c r="D216" s="33"/>
      <c r="E216" s="35"/>
      <c r="F216" s="36"/>
      <c r="G216" s="33"/>
      <c r="H216" t="str">
        <f ca="1">IF(ISBLANK($C216),"",IF(OR(LEN($C216)&lt;&gt;13,NOT(ISNUMBER($C216))),"Nu e CNP",IF(OR(LEFT($C216)="0",MONTH(DATE(LOOKUP(--LEFT($C216,1),{1;3;5},{1900;1800;2000})+MID($C216,2,2),MID($C216,4,2),MID($C216,6,2)))&lt;&gt;--MID($C216,4,2),LEFT(MOD(SUMPRODUCT(--MID($C216,ROW(INDIRECT("$1:$12")),1),{2;7;9;1;4;6;3;5;8;2;7;9}),11),1)&lt;&gt;RIGHT($C216,1)),"CNP Gresit","CNP Corect")))</f>
        <v/>
      </c>
    </row>
    <row r="217" spans="1:8" ht="15.75" x14ac:dyDescent="0.2">
      <c r="A217" s="28">
        <v>211</v>
      </c>
      <c r="B217" s="33"/>
      <c r="C217" s="34"/>
      <c r="D217" s="33"/>
      <c r="E217" s="35"/>
      <c r="F217" s="36"/>
      <c r="G217" s="33"/>
      <c r="H217" t="str">
        <f ca="1">IF(ISBLANK($C217),"",IF(OR(LEN($C217)&lt;&gt;13,NOT(ISNUMBER($C217))),"Nu e CNP",IF(OR(LEFT($C217)="0",MONTH(DATE(LOOKUP(--LEFT($C217,1),{1;3;5},{1900;1800;2000})+MID($C217,2,2),MID($C217,4,2),MID($C217,6,2)))&lt;&gt;--MID($C217,4,2),LEFT(MOD(SUMPRODUCT(--MID($C217,ROW(INDIRECT("$1:$12")),1),{2;7;9;1;4;6;3;5;8;2;7;9}),11),1)&lt;&gt;RIGHT($C217,1)),"CNP Gresit","CNP Corect")))</f>
        <v/>
      </c>
    </row>
    <row r="218" spans="1:8" ht="15.75" x14ac:dyDescent="0.2">
      <c r="A218" s="32">
        <v>212</v>
      </c>
      <c r="B218" s="33"/>
      <c r="C218" s="34"/>
      <c r="D218" s="33"/>
      <c r="E218" s="35"/>
      <c r="F218" s="36"/>
      <c r="G218" s="33"/>
      <c r="H218" t="str">
        <f ca="1">IF(ISBLANK($C218),"",IF(OR(LEN($C218)&lt;&gt;13,NOT(ISNUMBER($C218))),"Nu e CNP",IF(OR(LEFT($C218)="0",MONTH(DATE(LOOKUP(--LEFT($C218,1),{1;3;5},{1900;1800;2000})+MID($C218,2,2),MID($C218,4,2),MID($C218,6,2)))&lt;&gt;--MID($C218,4,2),LEFT(MOD(SUMPRODUCT(--MID($C218,ROW(INDIRECT("$1:$12")),1),{2;7;9;1;4;6;3;5;8;2;7;9}),11),1)&lt;&gt;RIGHT($C218,1)),"CNP Gresit","CNP Corect")))</f>
        <v/>
      </c>
    </row>
    <row r="219" spans="1:8" ht="15.75" x14ac:dyDescent="0.2">
      <c r="A219" s="28">
        <v>213</v>
      </c>
      <c r="B219" s="33"/>
      <c r="C219" s="34"/>
      <c r="D219" s="33"/>
      <c r="E219" s="35"/>
      <c r="F219" s="36"/>
      <c r="G219" s="33"/>
      <c r="H219" t="str">
        <f ca="1">IF(ISBLANK($C219),"",IF(OR(LEN($C219)&lt;&gt;13,NOT(ISNUMBER($C219))),"Nu e CNP",IF(OR(LEFT($C219)="0",MONTH(DATE(LOOKUP(--LEFT($C219,1),{1;3;5},{1900;1800;2000})+MID($C219,2,2),MID($C219,4,2),MID($C219,6,2)))&lt;&gt;--MID($C219,4,2),LEFT(MOD(SUMPRODUCT(--MID($C219,ROW(INDIRECT("$1:$12")),1),{2;7;9;1;4;6;3;5;8;2;7;9}),11),1)&lt;&gt;RIGHT($C219,1)),"CNP Gresit","CNP Corect")))</f>
        <v/>
      </c>
    </row>
    <row r="220" spans="1:8" ht="15.75" x14ac:dyDescent="0.2">
      <c r="A220" s="32">
        <v>214</v>
      </c>
      <c r="B220" s="33"/>
      <c r="C220" s="34"/>
      <c r="D220" s="33"/>
      <c r="E220" s="35"/>
      <c r="F220" s="36"/>
      <c r="G220" s="33"/>
      <c r="H220" t="str">
        <f ca="1">IF(ISBLANK($C220),"",IF(OR(LEN($C220)&lt;&gt;13,NOT(ISNUMBER($C220))),"Nu e CNP",IF(OR(LEFT($C220)="0",MONTH(DATE(LOOKUP(--LEFT($C220,1),{1;3;5},{1900;1800;2000})+MID($C220,2,2),MID($C220,4,2),MID($C220,6,2)))&lt;&gt;--MID($C220,4,2),LEFT(MOD(SUMPRODUCT(--MID($C220,ROW(INDIRECT("$1:$12")),1),{2;7;9;1;4;6;3;5;8;2;7;9}),11),1)&lt;&gt;RIGHT($C220,1)),"CNP Gresit","CNP Corect")))</f>
        <v/>
      </c>
    </row>
    <row r="221" spans="1:8" ht="15.75" x14ac:dyDescent="0.2">
      <c r="A221" s="28">
        <v>215</v>
      </c>
      <c r="B221" s="33"/>
      <c r="C221" s="34"/>
      <c r="D221" s="33"/>
      <c r="E221" s="35"/>
      <c r="F221" s="36"/>
      <c r="G221" s="33"/>
      <c r="H221" t="str">
        <f ca="1">IF(ISBLANK($C221),"",IF(OR(LEN($C221)&lt;&gt;13,NOT(ISNUMBER($C221))),"Nu e CNP",IF(OR(LEFT($C221)="0",MONTH(DATE(LOOKUP(--LEFT($C221,1),{1;3;5},{1900;1800;2000})+MID($C221,2,2),MID($C221,4,2),MID($C221,6,2)))&lt;&gt;--MID($C221,4,2),LEFT(MOD(SUMPRODUCT(--MID($C221,ROW(INDIRECT("$1:$12")),1),{2;7;9;1;4;6;3;5;8;2;7;9}),11),1)&lt;&gt;RIGHT($C221,1)),"CNP Gresit","CNP Corect")))</f>
        <v/>
      </c>
    </row>
    <row r="222" spans="1:8" ht="15.75" x14ac:dyDescent="0.2">
      <c r="A222" s="32">
        <v>216</v>
      </c>
      <c r="B222" s="33"/>
      <c r="C222" s="34"/>
      <c r="D222" s="33"/>
      <c r="E222" s="35"/>
      <c r="F222" s="36"/>
      <c r="G222" s="33"/>
      <c r="H222" t="str">
        <f ca="1">IF(ISBLANK($C222),"",IF(OR(LEN($C222)&lt;&gt;13,NOT(ISNUMBER($C222))),"Nu e CNP",IF(OR(LEFT($C222)="0",MONTH(DATE(LOOKUP(--LEFT($C222,1),{1;3;5},{1900;1800;2000})+MID($C222,2,2),MID($C222,4,2),MID($C222,6,2)))&lt;&gt;--MID($C222,4,2),LEFT(MOD(SUMPRODUCT(--MID($C222,ROW(INDIRECT("$1:$12")),1),{2;7;9;1;4;6;3;5;8;2;7;9}),11),1)&lt;&gt;RIGHT($C222,1)),"CNP Gresit","CNP Corect")))</f>
        <v/>
      </c>
    </row>
    <row r="223" spans="1:8" ht="15.75" x14ac:dyDescent="0.2">
      <c r="A223" s="28">
        <v>217</v>
      </c>
      <c r="B223" s="33"/>
      <c r="C223" s="34"/>
      <c r="D223" s="33"/>
      <c r="E223" s="35"/>
      <c r="F223" s="36"/>
      <c r="G223" s="33"/>
      <c r="H223" t="str">
        <f ca="1">IF(ISBLANK($C223),"",IF(OR(LEN($C223)&lt;&gt;13,NOT(ISNUMBER($C223))),"Nu e CNP",IF(OR(LEFT($C223)="0",MONTH(DATE(LOOKUP(--LEFT($C223,1),{1;3;5},{1900;1800;2000})+MID($C223,2,2),MID($C223,4,2),MID($C223,6,2)))&lt;&gt;--MID($C223,4,2),LEFT(MOD(SUMPRODUCT(--MID($C223,ROW(INDIRECT("$1:$12")),1),{2;7;9;1;4;6;3;5;8;2;7;9}),11),1)&lt;&gt;RIGHT($C223,1)),"CNP Gresit","CNP Corect")))</f>
        <v/>
      </c>
    </row>
    <row r="224" spans="1:8" ht="15.75" x14ac:dyDescent="0.2">
      <c r="A224" s="32">
        <v>218</v>
      </c>
      <c r="B224" s="33"/>
      <c r="C224" s="34"/>
      <c r="D224" s="33"/>
      <c r="E224" s="35"/>
      <c r="F224" s="36"/>
      <c r="G224" s="33"/>
      <c r="H224" t="str">
        <f ca="1">IF(ISBLANK($C224),"",IF(OR(LEN($C224)&lt;&gt;13,NOT(ISNUMBER($C224))),"Nu e CNP",IF(OR(LEFT($C224)="0",MONTH(DATE(LOOKUP(--LEFT($C224,1),{1;3;5},{1900;1800;2000})+MID($C224,2,2),MID($C224,4,2),MID($C224,6,2)))&lt;&gt;--MID($C224,4,2),LEFT(MOD(SUMPRODUCT(--MID($C224,ROW(INDIRECT("$1:$12")),1),{2;7;9;1;4;6;3;5;8;2;7;9}),11),1)&lt;&gt;RIGHT($C224,1)),"CNP Gresit","CNP Corect")))</f>
        <v/>
      </c>
    </row>
    <row r="225" spans="1:8" ht="15.75" x14ac:dyDescent="0.2">
      <c r="A225" s="28">
        <v>219</v>
      </c>
      <c r="B225" s="33"/>
      <c r="C225" s="34"/>
      <c r="D225" s="33"/>
      <c r="E225" s="35"/>
      <c r="F225" s="36"/>
      <c r="G225" s="33"/>
      <c r="H225" t="str">
        <f ca="1">IF(ISBLANK($C225),"",IF(OR(LEN($C225)&lt;&gt;13,NOT(ISNUMBER($C225))),"Nu e CNP",IF(OR(LEFT($C225)="0",MONTH(DATE(LOOKUP(--LEFT($C225,1),{1;3;5},{1900;1800;2000})+MID($C225,2,2),MID($C225,4,2),MID($C225,6,2)))&lt;&gt;--MID($C225,4,2),LEFT(MOD(SUMPRODUCT(--MID($C225,ROW(INDIRECT("$1:$12")),1),{2;7;9;1;4;6;3;5;8;2;7;9}),11),1)&lt;&gt;RIGHT($C225,1)),"CNP Gresit","CNP Corect")))</f>
        <v/>
      </c>
    </row>
    <row r="226" spans="1:8" ht="15.75" x14ac:dyDescent="0.2">
      <c r="A226" s="32">
        <v>220</v>
      </c>
      <c r="B226" s="33"/>
      <c r="C226" s="34"/>
      <c r="D226" s="33"/>
      <c r="E226" s="35"/>
      <c r="F226" s="36"/>
      <c r="G226" s="33"/>
      <c r="H226" t="str">
        <f ca="1">IF(ISBLANK($C226),"",IF(OR(LEN($C226)&lt;&gt;13,NOT(ISNUMBER($C226))),"Nu e CNP",IF(OR(LEFT($C226)="0",MONTH(DATE(LOOKUP(--LEFT($C226,1),{1;3;5},{1900;1800;2000})+MID($C226,2,2),MID($C226,4,2),MID($C226,6,2)))&lt;&gt;--MID($C226,4,2),LEFT(MOD(SUMPRODUCT(--MID($C226,ROW(INDIRECT("$1:$12")),1),{2;7;9;1;4;6;3;5;8;2;7;9}),11),1)&lt;&gt;RIGHT($C226,1)),"CNP Gresit","CNP Corect")))</f>
        <v/>
      </c>
    </row>
    <row r="227" spans="1:8" ht="15.75" x14ac:dyDescent="0.2">
      <c r="A227" s="28">
        <v>221</v>
      </c>
      <c r="B227" s="33"/>
      <c r="C227" s="34"/>
      <c r="D227" s="33"/>
      <c r="E227" s="35"/>
      <c r="F227" s="36"/>
      <c r="G227" s="33"/>
      <c r="H227" t="str">
        <f ca="1">IF(ISBLANK($C227),"",IF(OR(LEN($C227)&lt;&gt;13,NOT(ISNUMBER($C227))),"Nu e CNP",IF(OR(LEFT($C227)="0",MONTH(DATE(LOOKUP(--LEFT($C227,1),{1;3;5},{1900;1800;2000})+MID($C227,2,2),MID($C227,4,2),MID($C227,6,2)))&lt;&gt;--MID($C227,4,2),LEFT(MOD(SUMPRODUCT(--MID($C227,ROW(INDIRECT("$1:$12")),1),{2;7;9;1;4;6;3;5;8;2;7;9}),11),1)&lt;&gt;RIGHT($C227,1)),"CNP Gresit","CNP Corect")))</f>
        <v/>
      </c>
    </row>
    <row r="228" spans="1:8" ht="15.75" x14ac:dyDescent="0.2">
      <c r="A228" s="32">
        <v>222</v>
      </c>
      <c r="B228" s="33"/>
      <c r="C228" s="34"/>
      <c r="D228" s="33"/>
      <c r="E228" s="35"/>
      <c r="F228" s="36"/>
      <c r="G228" s="33"/>
      <c r="H228" t="str">
        <f ca="1">IF(ISBLANK($C228),"",IF(OR(LEN($C228)&lt;&gt;13,NOT(ISNUMBER($C228))),"Nu e CNP",IF(OR(LEFT($C228)="0",MONTH(DATE(LOOKUP(--LEFT($C228,1),{1;3;5},{1900;1800;2000})+MID($C228,2,2),MID($C228,4,2),MID($C228,6,2)))&lt;&gt;--MID($C228,4,2),LEFT(MOD(SUMPRODUCT(--MID($C228,ROW(INDIRECT("$1:$12")),1),{2;7;9;1;4;6;3;5;8;2;7;9}),11),1)&lt;&gt;RIGHT($C228,1)),"CNP Gresit","CNP Corect")))</f>
        <v/>
      </c>
    </row>
    <row r="229" spans="1:8" ht="15.75" x14ac:dyDescent="0.2">
      <c r="A229" s="28">
        <v>223</v>
      </c>
      <c r="B229" s="33"/>
      <c r="C229" s="34"/>
      <c r="D229" s="33"/>
      <c r="E229" s="35"/>
      <c r="F229" s="36"/>
      <c r="G229" s="33"/>
      <c r="H229" t="str">
        <f ca="1">IF(ISBLANK($C229),"",IF(OR(LEN($C229)&lt;&gt;13,NOT(ISNUMBER($C229))),"Nu e CNP",IF(OR(LEFT($C229)="0",MONTH(DATE(LOOKUP(--LEFT($C229,1),{1;3;5},{1900;1800;2000})+MID($C229,2,2),MID($C229,4,2),MID($C229,6,2)))&lt;&gt;--MID($C229,4,2),LEFT(MOD(SUMPRODUCT(--MID($C229,ROW(INDIRECT("$1:$12")),1),{2;7;9;1;4;6;3;5;8;2;7;9}),11),1)&lt;&gt;RIGHT($C229,1)),"CNP Gresit","CNP Corect")))</f>
        <v/>
      </c>
    </row>
    <row r="230" spans="1:8" ht="15.75" x14ac:dyDescent="0.2">
      <c r="A230" s="32">
        <v>224</v>
      </c>
      <c r="B230" s="33"/>
      <c r="C230" s="34"/>
      <c r="D230" s="33"/>
      <c r="E230" s="35"/>
      <c r="F230" s="36"/>
      <c r="G230" s="33"/>
      <c r="H230" t="str">
        <f ca="1">IF(ISBLANK($C230),"",IF(OR(LEN($C230)&lt;&gt;13,NOT(ISNUMBER($C230))),"Nu e CNP",IF(OR(LEFT($C230)="0",MONTH(DATE(LOOKUP(--LEFT($C230,1),{1;3;5},{1900;1800;2000})+MID($C230,2,2),MID($C230,4,2),MID($C230,6,2)))&lt;&gt;--MID($C230,4,2),LEFT(MOD(SUMPRODUCT(--MID($C230,ROW(INDIRECT("$1:$12")),1),{2;7;9;1;4;6;3;5;8;2;7;9}),11),1)&lt;&gt;RIGHT($C230,1)),"CNP Gresit","CNP Corect")))</f>
        <v/>
      </c>
    </row>
    <row r="231" spans="1:8" ht="15.75" x14ac:dyDescent="0.2">
      <c r="A231" s="28">
        <v>225</v>
      </c>
      <c r="B231" s="33"/>
      <c r="C231" s="34"/>
      <c r="D231" s="33"/>
      <c r="E231" s="35"/>
      <c r="F231" s="36"/>
      <c r="G231" s="33"/>
      <c r="H231" t="str">
        <f ca="1">IF(ISBLANK($C231),"",IF(OR(LEN($C231)&lt;&gt;13,NOT(ISNUMBER($C231))),"Nu e CNP",IF(OR(LEFT($C231)="0",MONTH(DATE(LOOKUP(--LEFT($C231,1),{1;3;5},{1900;1800;2000})+MID($C231,2,2),MID($C231,4,2),MID($C231,6,2)))&lt;&gt;--MID($C231,4,2),LEFT(MOD(SUMPRODUCT(--MID($C231,ROW(INDIRECT("$1:$12")),1),{2;7;9;1;4;6;3;5;8;2;7;9}),11),1)&lt;&gt;RIGHT($C231,1)),"CNP Gresit","CNP Corect")))</f>
        <v/>
      </c>
    </row>
    <row r="232" spans="1:8" ht="15.75" x14ac:dyDescent="0.2">
      <c r="A232" s="32">
        <v>226</v>
      </c>
      <c r="B232" s="33"/>
      <c r="C232" s="34"/>
      <c r="D232" s="33"/>
      <c r="E232" s="35"/>
      <c r="F232" s="36"/>
      <c r="G232" s="33"/>
      <c r="H232" t="str">
        <f ca="1">IF(ISBLANK($C232),"",IF(OR(LEN($C232)&lt;&gt;13,NOT(ISNUMBER($C232))),"Nu e CNP",IF(OR(LEFT($C232)="0",MONTH(DATE(LOOKUP(--LEFT($C232,1),{1;3;5},{1900;1800;2000})+MID($C232,2,2),MID($C232,4,2),MID($C232,6,2)))&lt;&gt;--MID($C232,4,2),LEFT(MOD(SUMPRODUCT(--MID($C232,ROW(INDIRECT("$1:$12")),1),{2;7;9;1;4;6;3;5;8;2;7;9}),11),1)&lt;&gt;RIGHT($C232,1)),"CNP Gresit","CNP Corect")))</f>
        <v/>
      </c>
    </row>
    <row r="233" spans="1:8" ht="15.75" x14ac:dyDescent="0.2">
      <c r="A233" s="28">
        <v>227</v>
      </c>
      <c r="B233" s="33"/>
      <c r="C233" s="34"/>
      <c r="D233" s="33"/>
      <c r="E233" s="35"/>
      <c r="F233" s="36"/>
      <c r="G233" s="33"/>
      <c r="H233" t="str">
        <f ca="1">IF(ISBLANK($C233),"",IF(OR(LEN($C233)&lt;&gt;13,NOT(ISNUMBER($C233))),"Nu e CNP",IF(OR(LEFT($C233)="0",MONTH(DATE(LOOKUP(--LEFT($C233,1),{1;3;5},{1900;1800;2000})+MID($C233,2,2),MID($C233,4,2),MID($C233,6,2)))&lt;&gt;--MID($C233,4,2),LEFT(MOD(SUMPRODUCT(--MID($C233,ROW(INDIRECT("$1:$12")),1),{2;7;9;1;4;6;3;5;8;2;7;9}),11),1)&lt;&gt;RIGHT($C233,1)),"CNP Gresit","CNP Corect")))</f>
        <v/>
      </c>
    </row>
    <row r="234" spans="1:8" ht="15.75" x14ac:dyDescent="0.2">
      <c r="A234" s="32">
        <v>228</v>
      </c>
      <c r="B234" s="33"/>
      <c r="C234" s="34"/>
      <c r="D234" s="33"/>
      <c r="E234" s="35"/>
      <c r="F234" s="36"/>
      <c r="G234" s="33"/>
      <c r="H234" t="str">
        <f ca="1">IF(ISBLANK($C234),"",IF(OR(LEN($C234)&lt;&gt;13,NOT(ISNUMBER($C234))),"Nu e CNP",IF(OR(LEFT($C234)="0",MONTH(DATE(LOOKUP(--LEFT($C234,1),{1;3;5},{1900;1800;2000})+MID($C234,2,2),MID($C234,4,2),MID($C234,6,2)))&lt;&gt;--MID($C234,4,2),LEFT(MOD(SUMPRODUCT(--MID($C234,ROW(INDIRECT("$1:$12")),1),{2;7;9;1;4;6;3;5;8;2;7;9}),11),1)&lt;&gt;RIGHT($C234,1)),"CNP Gresit","CNP Corect")))</f>
        <v/>
      </c>
    </row>
    <row r="235" spans="1:8" ht="15.75" x14ac:dyDescent="0.2">
      <c r="A235" s="28">
        <v>229</v>
      </c>
      <c r="B235" s="33"/>
      <c r="C235" s="34"/>
      <c r="D235" s="33"/>
      <c r="E235" s="35"/>
      <c r="F235" s="36"/>
      <c r="G235" s="33"/>
      <c r="H235" t="str">
        <f ca="1">IF(ISBLANK($C235),"",IF(OR(LEN($C235)&lt;&gt;13,NOT(ISNUMBER($C235))),"Nu e CNP",IF(OR(LEFT($C235)="0",MONTH(DATE(LOOKUP(--LEFT($C235,1),{1;3;5},{1900;1800;2000})+MID($C235,2,2),MID($C235,4,2),MID($C235,6,2)))&lt;&gt;--MID($C235,4,2),LEFT(MOD(SUMPRODUCT(--MID($C235,ROW(INDIRECT("$1:$12")),1),{2;7;9;1;4;6;3;5;8;2;7;9}),11),1)&lt;&gt;RIGHT($C235,1)),"CNP Gresit","CNP Corect")))</f>
        <v/>
      </c>
    </row>
    <row r="236" spans="1:8" ht="15.75" x14ac:dyDescent="0.2">
      <c r="A236" s="32">
        <v>230</v>
      </c>
      <c r="B236" s="33"/>
      <c r="C236" s="34"/>
      <c r="D236" s="33"/>
      <c r="E236" s="35"/>
      <c r="F236" s="36"/>
      <c r="G236" s="33"/>
      <c r="H236" t="str">
        <f ca="1">IF(ISBLANK($C236),"",IF(OR(LEN($C236)&lt;&gt;13,NOT(ISNUMBER($C236))),"Nu e CNP",IF(OR(LEFT($C236)="0",MONTH(DATE(LOOKUP(--LEFT($C236,1),{1;3;5},{1900;1800;2000})+MID($C236,2,2),MID($C236,4,2),MID($C236,6,2)))&lt;&gt;--MID($C236,4,2),LEFT(MOD(SUMPRODUCT(--MID($C236,ROW(INDIRECT("$1:$12")),1),{2;7;9;1;4;6;3;5;8;2;7;9}),11),1)&lt;&gt;RIGHT($C236,1)),"CNP Gresit","CNP Corect")))</f>
        <v/>
      </c>
    </row>
    <row r="237" spans="1:8" ht="15.75" x14ac:dyDescent="0.2">
      <c r="A237" s="28">
        <v>231</v>
      </c>
      <c r="B237" s="33"/>
      <c r="C237" s="34"/>
      <c r="D237" s="33"/>
      <c r="E237" s="35"/>
      <c r="F237" s="36"/>
      <c r="G237" s="33"/>
      <c r="H237" t="str">
        <f ca="1">IF(ISBLANK($C237),"",IF(OR(LEN($C237)&lt;&gt;13,NOT(ISNUMBER($C237))),"Nu e CNP",IF(OR(LEFT($C237)="0",MONTH(DATE(LOOKUP(--LEFT($C237,1),{1;3;5},{1900;1800;2000})+MID($C237,2,2),MID($C237,4,2),MID($C237,6,2)))&lt;&gt;--MID($C237,4,2),LEFT(MOD(SUMPRODUCT(--MID($C237,ROW(INDIRECT("$1:$12")),1),{2;7;9;1;4;6;3;5;8;2;7;9}),11),1)&lt;&gt;RIGHT($C237,1)),"CNP Gresit","CNP Corect")))</f>
        <v/>
      </c>
    </row>
    <row r="238" spans="1:8" ht="15.75" x14ac:dyDescent="0.2">
      <c r="A238" s="32">
        <v>232</v>
      </c>
      <c r="B238" s="33"/>
      <c r="C238" s="34"/>
      <c r="D238" s="33"/>
      <c r="E238" s="35"/>
      <c r="F238" s="36"/>
      <c r="G238" s="33"/>
      <c r="H238" t="str">
        <f ca="1">IF(ISBLANK($C238),"",IF(OR(LEN($C238)&lt;&gt;13,NOT(ISNUMBER($C238))),"Nu e CNP",IF(OR(LEFT($C238)="0",MONTH(DATE(LOOKUP(--LEFT($C238,1),{1;3;5},{1900;1800;2000})+MID($C238,2,2),MID($C238,4,2),MID($C238,6,2)))&lt;&gt;--MID($C238,4,2),LEFT(MOD(SUMPRODUCT(--MID($C238,ROW(INDIRECT("$1:$12")),1),{2;7;9;1;4;6;3;5;8;2;7;9}),11),1)&lt;&gt;RIGHT($C238,1)),"CNP Gresit","CNP Corect")))</f>
        <v/>
      </c>
    </row>
    <row r="239" spans="1:8" ht="15.75" x14ac:dyDescent="0.2">
      <c r="A239" s="28">
        <v>233</v>
      </c>
      <c r="B239" s="33"/>
      <c r="C239" s="34"/>
      <c r="D239" s="33"/>
      <c r="E239" s="35"/>
      <c r="F239" s="36"/>
      <c r="G239" s="33"/>
      <c r="H239" t="str">
        <f ca="1">IF(ISBLANK($C239),"",IF(OR(LEN($C239)&lt;&gt;13,NOT(ISNUMBER($C239))),"Nu e CNP",IF(OR(LEFT($C239)="0",MONTH(DATE(LOOKUP(--LEFT($C239,1),{1;3;5},{1900;1800;2000})+MID($C239,2,2),MID($C239,4,2),MID($C239,6,2)))&lt;&gt;--MID($C239,4,2),LEFT(MOD(SUMPRODUCT(--MID($C239,ROW(INDIRECT("$1:$12")),1),{2;7;9;1;4;6;3;5;8;2;7;9}),11),1)&lt;&gt;RIGHT($C239,1)),"CNP Gresit","CNP Corect")))</f>
        <v/>
      </c>
    </row>
    <row r="240" spans="1:8" ht="15.75" x14ac:dyDescent="0.2">
      <c r="A240" s="32">
        <v>234</v>
      </c>
      <c r="B240" s="33"/>
      <c r="C240" s="34"/>
      <c r="D240" s="33"/>
      <c r="E240" s="35"/>
      <c r="F240" s="36"/>
      <c r="G240" s="33"/>
      <c r="H240" t="str">
        <f ca="1">IF(ISBLANK($C240),"",IF(OR(LEN($C240)&lt;&gt;13,NOT(ISNUMBER($C240))),"Nu e CNP",IF(OR(LEFT($C240)="0",MONTH(DATE(LOOKUP(--LEFT($C240,1),{1;3;5},{1900;1800;2000})+MID($C240,2,2),MID($C240,4,2),MID($C240,6,2)))&lt;&gt;--MID($C240,4,2),LEFT(MOD(SUMPRODUCT(--MID($C240,ROW(INDIRECT("$1:$12")),1),{2;7;9;1;4;6;3;5;8;2;7;9}),11),1)&lt;&gt;RIGHT($C240,1)),"CNP Gresit","CNP Corect")))</f>
        <v/>
      </c>
    </row>
    <row r="241" spans="1:8" ht="15.75" x14ac:dyDescent="0.2">
      <c r="A241" s="28">
        <v>235</v>
      </c>
      <c r="B241" s="33"/>
      <c r="C241" s="34"/>
      <c r="D241" s="33"/>
      <c r="E241" s="35"/>
      <c r="F241" s="36"/>
      <c r="G241" s="33"/>
      <c r="H241" t="str">
        <f ca="1">IF(ISBLANK($C241),"",IF(OR(LEN($C241)&lt;&gt;13,NOT(ISNUMBER($C241))),"Nu e CNP",IF(OR(LEFT($C241)="0",MONTH(DATE(LOOKUP(--LEFT($C241,1),{1;3;5},{1900;1800;2000})+MID($C241,2,2),MID($C241,4,2),MID($C241,6,2)))&lt;&gt;--MID($C241,4,2),LEFT(MOD(SUMPRODUCT(--MID($C241,ROW(INDIRECT("$1:$12")),1),{2;7;9;1;4;6;3;5;8;2;7;9}),11),1)&lt;&gt;RIGHT($C241,1)),"CNP Gresit","CNP Corect")))</f>
        <v/>
      </c>
    </row>
    <row r="242" spans="1:8" ht="15.75" x14ac:dyDescent="0.2">
      <c r="A242" s="32">
        <v>236</v>
      </c>
      <c r="B242" s="33"/>
      <c r="C242" s="34"/>
      <c r="D242" s="33"/>
      <c r="E242" s="35"/>
      <c r="F242" s="36"/>
      <c r="G242" s="33"/>
      <c r="H242" t="str">
        <f ca="1">IF(ISBLANK($C242),"",IF(OR(LEN($C242)&lt;&gt;13,NOT(ISNUMBER($C242))),"Nu e CNP",IF(OR(LEFT($C242)="0",MONTH(DATE(LOOKUP(--LEFT($C242,1),{1;3;5},{1900;1800;2000})+MID($C242,2,2),MID($C242,4,2),MID($C242,6,2)))&lt;&gt;--MID($C242,4,2),LEFT(MOD(SUMPRODUCT(--MID($C242,ROW(INDIRECT("$1:$12")),1),{2;7;9;1;4;6;3;5;8;2;7;9}),11),1)&lt;&gt;RIGHT($C242,1)),"CNP Gresit","CNP Corect")))</f>
        <v/>
      </c>
    </row>
    <row r="243" spans="1:8" ht="15.75" x14ac:dyDescent="0.2">
      <c r="A243" s="28">
        <v>237</v>
      </c>
      <c r="B243" s="33"/>
      <c r="C243" s="34"/>
      <c r="D243" s="33"/>
      <c r="E243" s="35"/>
      <c r="F243" s="36"/>
      <c r="G243" s="33"/>
      <c r="H243" t="str">
        <f ca="1">IF(ISBLANK($C243),"",IF(OR(LEN($C243)&lt;&gt;13,NOT(ISNUMBER($C243))),"Nu e CNP",IF(OR(LEFT($C243)="0",MONTH(DATE(LOOKUP(--LEFT($C243,1),{1;3;5},{1900;1800;2000})+MID($C243,2,2),MID($C243,4,2),MID($C243,6,2)))&lt;&gt;--MID($C243,4,2),LEFT(MOD(SUMPRODUCT(--MID($C243,ROW(INDIRECT("$1:$12")),1),{2;7;9;1;4;6;3;5;8;2;7;9}),11),1)&lt;&gt;RIGHT($C243,1)),"CNP Gresit","CNP Corect")))</f>
        <v/>
      </c>
    </row>
    <row r="244" spans="1:8" ht="15.75" x14ac:dyDescent="0.2">
      <c r="A244" s="32">
        <v>238</v>
      </c>
      <c r="B244" s="33"/>
      <c r="C244" s="34"/>
      <c r="D244" s="33"/>
      <c r="E244" s="35"/>
      <c r="F244" s="36"/>
      <c r="G244" s="33"/>
      <c r="H244" t="str">
        <f ca="1">IF(ISBLANK($C244),"",IF(OR(LEN($C244)&lt;&gt;13,NOT(ISNUMBER($C244))),"Nu e CNP",IF(OR(LEFT($C244)="0",MONTH(DATE(LOOKUP(--LEFT($C244,1),{1;3;5},{1900;1800;2000})+MID($C244,2,2),MID($C244,4,2),MID($C244,6,2)))&lt;&gt;--MID($C244,4,2),LEFT(MOD(SUMPRODUCT(--MID($C244,ROW(INDIRECT("$1:$12")),1),{2;7;9;1;4;6;3;5;8;2;7;9}),11),1)&lt;&gt;RIGHT($C244,1)),"CNP Gresit","CNP Corect")))</f>
        <v/>
      </c>
    </row>
    <row r="245" spans="1:8" ht="15.75" x14ac:dyDescent="0.2">
      <c r="A245" s="28">
        <v>239</v>
      </c>
      <c r="B245" s="33"/>
      <c r="C245" s="34"/>
      <c r="D245" s="33"/>
      <c r="E245" s="35"/>
      <c r="F245" s="36"/>
      <c r="G245" s="33"/>
      <c r="H245" t="str">
        <f ca="1">IF(ISBLANK($C245),"",IF(OR(LEN($C245)&lt;&gt;13,NOT(ISNUMBER($C245))),"Nu e CNP",IF(OR(LEFT($C245)="0",MONTH(DATE(LOOKUP(--LEFT($C245,1),{1;3;5},{1900;1800;2000})+MID($C245,2,2),MID($C245,4,2),MID($C245,6,2)))&lt;&gt;--MID($C245,4,2),LEFT(MOD(SUMPRODUCT(--MID($C245,ROW(INDIRECT("$1:$12")),1),{2;7;9;1;4;6;3;5;8;2;7;9}),11),1)&lt;&gt;RIGHT($C245,1)),"CNP Gresit","CNP Corect")))</f>
        <v/>
      </c>
    </row>
    <row r="246" spans="1:8" ht="15.75" x14ac:dyDescent="0.2">
      <c r="A246" s="32">
        <v>240</v>
      </c>
      <c r="B246" s="33"/>
      <c r="C246" s="34"/>
      <c r="D246" s="33"/>
      <c r="E246" s="35"/>
      <c r="F246" s="36"/>
      <c r="G246" s="33"/>
      <c r="H246" t="str">
        <f ca="1">IF(ISBLANK($C246),"",IF(OR(LEN($C246)&lt;&gt;13,NOT(ISNUMBER($C246))),"Nu e CNP",IF(OR(LEFT($C246)="0",MONTH(DATE(LOOKUP(--LEFT($C246,1),{1;3;5},{1900;1800;2000})+MID($C246,2,2),MID($C246,4,2),MID($C246,6,2)))&lt;&gt;--MID($C246,4,2),LEFT(MOD(SUMPRODUCT(--MID($C246,ROW(INDIRECT("$1:$12")),1),{2;7;9;1;4;6;3;5;8;2;7;9}),11),1)&lt;&gt;RIGHT($C246,1)),"CNP Gresit","CNP Corect")))</f>
        <v/>
      </c>
    </row>
    <row r="247" spans="1:8" ht="15.75" x14ac:dyDescent="0.2">
      <c r="A247" s="28">
        <v>241</v>
      </c>
      <c r="B247" s="33"/>
      <c r="C247" s="34"/>
      <c r="D247" s="33"/>
      <c r="E247" s="35"/>
      <c r="F247" s="36"/>
      <c r="G247" s="33"/>
      <c r="H247" t="str">
        <f ca="1">IF(ISBLANK($C247),"",IF(OR(LEN($C247)&lt;&gt;13,NOT(ISNUMBER($C247))),"Nu e CNP",IF(OR(LEFT($C247)="0",MONTH(DATE(LOOKUP(--LEFT($C247,1),{1;3;5},{1900;1800;2000})+MID($C247,2,2),MID($C247,4,2),MID($C247,6,2)))&lt;&gt;--MID($C247,4,2),LEFT(MOD(SUMPRODUCT(--MID($C247,ROW(INDIRECT("$1:$12")),1),{2;7;9;1;4;6;3;5;8;2;7;9}),11),1)&lt;&gt;RIGHT($C247,1)),"CNP Gresit","CNP Corect")))</f>
        <v/>
      </c>
    </row>
    <row r="248" spans="1:8" ht="15.75" x14ac:dyDescent="0.2">
      <c r="A248" s="32">
        <v>242</v>
      </c>
      <c r="B248" s="33"/>
      <c r="C248" s="34"/>
      <c r="D248" s="33"/>
      <c r="E248" s="35"/>
      <c r="F248" s="36"/>
      <c r="G248" s="33"/>
      <c r="H248" t="str">
        <f ca="1">IF(ISBLANK($C248),"",IF(OR(LEN($C248)&lt;&gt;13,NOT(ISNUMBER($C248))),"Nu e CNP",IF(OR(LEFT($C248)="0",MONTH(DATE(LOOKUP(--LEFT($C248,1),{1;3;5},{1900;1800;2000})+MID($C248,2,2),MID($C248,4,2),MID($C248,6,2)))&lt;&gt;--MID($C248,4,2),LEFT(MOD(SUMPRODUCT(--MID($C248,ROW(INDIRECT("$1:$12")),1),{2;7;9;1;4;6;3;5;8;2;7;9}),11),1)&lt;&gt;RIGHT($C248,1)),"CNP Gresit","CNP Corect")))</f>
        <v/>
      </c>
    </row>
    <row r="249" spans="1:8" ht="15.75" x14ac:dyDescent="0.2">
      <c r="A249" s="28">
        <v>243</v>
      </c>
      <c r="B249" s="33"/>
      <c r="C249" s="34"/>
      <c r="D249" s="33"/>
      <c r="E249" s="35"/>
      <c r="F249" s="36"/>
      <c r="G249" s="33"/>
      <c r="H249" t="str">
        <f ca="1">IF(ISBLANK($C249),"",IF(OR(LEN($C249)&lt;&gt;13,NOT(ISNUMBER($C249))),"Nu e CNP",IF(OR(LEFT($C249)="0",MONTH(DATE(LOOKUP(--LEFT($C249,1),{1;3;5},{1900;1800;2000})+MID($C249,2,2),MID($C249,4,2),MID($C249,6,2)))&lt;&gt;--MID($C249,4,2),LEFT(MOD(SUMPRODUCT(--MID($C249,ROW(INDIRECT("$1:$12")),1),{2;7;9;1;4;6;3;5;8;2;7;9}),11),1)&lt;&gt;RIGHT($C249,1)),"CNP Gresit","CNP Corect")))</f>
        <v/>
      </c>
    </row>
    <row r="250" spans="1:8" ht="15.75" x14ac:dyDescent="0.2">
      <c r="A250" s="32">
        <v>244</v>
      </c>
      <c r="B250" s="33"/>
      <c r="C250" s="34"/>
      <c r="D250" s="33"/>
      <c r="E250" s="35"/>
      <c r="F250" s="36"/>
      <c r="G250" s="33"/>
      <c r="H250" t="str">
        <f ca="1">IF(ISBLANK($C250),"",IF(OR(LEN($C250)&lt;&gt;13,NOT(ISNUMBER($C250))),"Nu e CNP",IF(OR(LEFT($C250)="0",MONTH(DATE(LOOKUP(--LEFT($C250,1),{1;3;5},{1900;1800;2000})+MID($C250,2,2),MID($C250,4,2),MID($C250,6,2)))&lt;&gt;--MID($C250,4,2),LEFT(MOD(SUMPRODUCT(--MID($C250,ROW(INDIRECT("$1:$12")),1),{2;7;9;1;4;6;3;5;8;2;7;9}),11),1)&lt;&gt;RIGHT($C250,1)),"CNP Gresit","CNP Corect")))</f>
        <v/>
      </c>
    </row>
    <row r="251" spans="1:8" ht="15.75" x14ac:dyDescent="0.2">
      <c r="A251" s="28">
        <v>245</v>
      </c>
      <c r="B251" s="33"/>
      <c r="C251" s="34"/>
      <c r="D251" s="33"/>
      <c r="E251" s="35"/>
      <c r="F251" s="36"/>
      <c r="G251" s="33"/>
      <c r="H251" t="str">
        <f ca="1">IF(ISBLANK($C251),"",IF(OR(LEN($C251)&lt;&gt;13,NOT(ISNUMBER($C251))),"Nu e CNP",IF(OR(LEFT($C251)="0",MONTH(DATE(LOOKUP(--LEFT($C251,1),{1;3;5},{1900;1800;2000})+MID($C251,2,2),MID($C251,4,2),MID($C251,6,2)))&lt;&gt;--MID($C251,4,2),LEFT(MOD(SUMPRODUCT(--MID($C251,ROW(INDIRECT("$1:$12")),1),{2;7;9;1;4;6;3;5;8;2;7;9}),11),1)&lt;&gt;RIGHT($C251,1)),"CNP Gresit","CNP Corect")))</f>
        <v/>
      </c>
    </row>
    <row r="252" spans="1:8" ht="15.75" x14ac:dyDescent="0.2">
      <c r="A252" s="32">
        <v>246</v>
      </c>
      <c r="B252" s="33"/>
      <c r="C252" s="34"/>
      <c r="D252" s="33"/>
      <c r="E252" s="35"/>
      <c r="F252" s="36"/>
      <c r="G252" s="33"/>
      <c r="H252" t="str">
        <f ca="1">IF(ISBLANK($C252),"",IF(OR(LEN($C252)&lt;&gt;13,NOT(ISNUMBER($C252))),"Nu e CNP",IF(OR(LEFT($C252)="0",MONTH(DATE(LOOKUP(--LEFT($C252,1),{1;3;5},{1900;1800;2000})+MID($C252,2,2),MID($C252,4,2),MID($C252,6,2)))&lt;&gt;--MID($C252,4,2),LEFT(MOD(SUMPRODUCT(--MID($C252,ROW(INDIRECT("$1:$12")),1),{2;7;9;1;4;6;3;5;8;2;7;9}),11),1)&lt;&gt;RIGHT($C252,1)),"CNP Gresit","CNP Corect")))</f>
        <v/>
      </c>
    </row>
    <row r="253" spans="1:8" ht="15.75" x14ac:dyDescent="0.2">
      <c r="A253" s="28">
        <v>247</v>
      </c>
      <c r="B253" s="33"/>
      <c r="C253" s="34"/>
      <c r="D253" s="33"/>
      <c r="E253" s="35"/>
      <c r="F253" s="36"/>
      <c r="G253" s="33"/>
      <c r="H253" t="str">
        <f ca="1">IF(ISBLANK($C253),"",IF(OR(LEN($C253)&lt;&gt;13,NOT(ISNUMBER($C253))),"Nu e CNP",IF(OR(LEFT($C253)="0",MONTH(DATE(LOOKUP(--LEFT($C253,1),{1;3;5},{1900;1800;2000})+MID($C253,2,2),MID($C253,4,2),MID($C253,6,2)))&lt;&gt;--MID($C253,4,2),LEFT(MOD(SUMPRODUCT(--MID($C253,ROW(INDIRECT("$1:$12")),1),{2;7;9;1;4;6;3;5;8;2;7;9}),11),1)&lt;&gt;RIGHT($C253,1)),"CNP Gresit","CNP Corect")))</f>
        <v/>
      </c>
    </row>
    <row r="254" spans="1:8" ht="15.75" x14ac:dyDescent="0.2">
      <c r="A254" s="32">
        <v>248</v>
      </c>
      <c r="B254" s="33"/>
      <c r="C254" s="34"/>
      <c r="D254" s="33"/>
      <c r="E254" s="35"/>
      <c r="F254" s="36"/>
      <c r="G254" s="33"/>
      <c r="H254" t="str">
        <f ca="1">IF(ISBLANK($C254),"",IF(OR(LEN($C254)&lt;&gt;13,NOT(ISNUMBER($C254))),"Nu e CNP",IF(OR(LEFT($C254)="0",MONTH(DATE(LOOKUP(--LEFT($C254,1),{1;3;5},{1900;1800;2000})+MID($C254,2,2),MID($C254,4,2),MID($C254,6,2)))&lt;&gt;--MID($C254,4,2),LEFT(MOD(SUMPRODUCT(--MID($C254,ROW(INDIRECT("$1:$12")),1),{2;7;9;1;4;6;3;5;8;2;7;9}),11),1)&lt;&gt;RIGHT($C254,1)),"CNP Gresit","CNP Corect")))</f>
        <v/>
      </c>
    </row>
    <row r="255" spans="1:8" ht="15.75" x14ac:dyDescent="0.2">
      <c r="A255" s="28">
        <v>249</v>
      </c>
      <c r="B255" s="33"/>
      <c r="C255" s="34"/>
      <c r="D255" s="33"/>
      <c r="E255" s="35"/>
      <c r="F255" s="36"/>
      <c r="G255" s="33"/>
      <c r="H255" t="str">
        <f ca="1">IF(ISBLANK($C255),"",IF(OR(LEN($C255)&lt;&gt;13,NOT(ISNUMBER($C255))),"Nu e CNP",IF(OR(LEFT($C255)="0",MONTH(DATE(LOOKUP(--LEFT($C255,1),{1;3;5},{1900;1800;2000})+MID($C255,2,2),MID($C255,4,2),MID($C255,6,2)))&lt;&gt;--MID($C255,4,2),LEFT(MOD(SUMPRODUCT(--MID($C255,ROW(INDIRECT("$1:$12")),1),{2;7;9;1;4;6;3;5;8;2;7;9}),11),1)&lt;&gt;RIGHT($C255,1)),"CNP Gresit","CNP Corect")))</f>
        <v/>
      </c>
    </row>
    <row r="256" spans="1:8" ht="15.75" x14ac:dyDescent="0.2">
      <c r="A256" s="32">
        <v>250</v>
      </c>
      <c r="B256" s="33"/>
      <c r="C256" s="34"/>
      <c r="D256" s="33"/>
      <c r="E256" s="35"/>
      <c r="F256" s="36"/>
      <c r="G256" s="33"/>
      <c r="H256" t="str">
        <f ca="1">IF(ISBLANK($C256),"",IF(OR(LEN($C256)&lt;&gt;13,NOT(ISNUMBER($C256))),"Nu e CNP",IF(OR(LEFT($C256)="0",MONTH(DATE(LOOKUP(--LEFT($C256,1),{1;3;5},{1900;1800;2000})+MID($C256,2,2),MID($C256,4,2),MID($C256,6,2)))&lt;&gt;--MID($C256,4,2),LEFT(MOD(SUMPRODUCT(--MID($C256,ROW(INDIRECT("$1:$12")),1),{2;7;9;1;4;6;3;5;8;2;7;9}),11),1)&lt;&gt;RIGHT($C256,1)),"CNP Gresit","CNP Corect")))</f>
        <v/>
      </c>
    </row>
    <row r="257" spans="1:8" ht="15.75" x14ac:dyDescent="0.2">
      <c r="A257" s="28">
        <v>251</v>
      </c>
      <c r="B257" s="33"/>
      <c r="C257" s="34"/>
      <c r="D257" s="33"/>
      <c r="E257" s="35"/>
      <c r="F257" s="36"/>
      <c r="G257" s="33"/>
      <c r="H257" t="str">
        <f ca="1">IF(ISBLANK($C257),"",IF(OR(LEN($C257)&lt;&gt;13,NOT(ISNUMBER($C257))),"Nu e CNP",IF(OR(LEFT($C257)="0",MONTH(DATE(LOOKUP(--LEFT($C257,1),{1;3;5},{1900;1800;2000})+MID($C257,2,2),MID($C257,4,2),MID($C257,6,2)))&lt;&gt;--MID($C257,4,2),LEFT(MOD(SUMPRODUCT(--MID($C257,ROW(INDIRECT("$1:$12")),1),{2;7;9;1;4;6;3;5;8;2;7;9}),11),1)&lt;&gt;RIGHT($C257,1)),"CNP Gresit","CNP Corect")))</f>
        <v/>
      </c>
    </row>
    <row r="258" spans="1:8" ht="15.75" x14ac:dyDescent="0.2">
      <c r="A258" s="32">
        <v>252</v>
      </c>
      <c r="B258" s="33"/>
      <c r="C258" s="34"/>
      <c r="D258" s="33"/>
      <c r="E258" s="35"/>
      <c r="F258" s="36"/>
      <c r="G258" s="33"/>
      <c r="H258" t="str">
        <f ca="1">IF(ISBLANK($C258),"",IF(OR(LEN($C258)&lt;&gt;13,NOT(ISNUMBER($C258))),"Nu e CNP",IF(OR(LEFT($C258)="0",MONTH(DATE(LOOKUP(--LEFT($C258,1),{1;3;5},{1900;1800;2000})+MID($C258,2,2),MID($C258,4,2),MID($C258,6,2)))&lt;&gt;--MID($C258,4,2),LEFT(MOD(SUMPRODUCT(--MID($C258,ROW(INDIRECT("$1:$12")),1),{2;7;9;1;4;6;3;5;8;2;7;9}),11),1)&lt;&gt;RIGHT($C258,1)),"CNP Gresit","CNP Corect")))</f>
        <v/>
      </c>
    </row>
    <row r="259" spans="1:8" ht="15.75" x14ac:dyDescent="0.2">
      <c r="A259" s="28">
        <v>253</v>
      </c>
      <c r="B259" s="33"/>
      <c r="C259" s="34"/>
      <c r="D259" s="33"/>
      <c r="E259" s="35"/>
      <c r="F259" s="36"/>
      <c r="G259" s="33"/>
      <c r="H259" t="str">
        <f ca="1">IF(ISBLANK($C259),"",IF(OR(LEN($C259)&lt;&gt;13,NOT(ISNUMBER($C259))),"Nu e CNP",IF(OR(LEFT($C259)="0",MONTH(DATE(LOOKUP(--LEFT($C259,1),{1;3;5},{1900;1800;2000})+MID($C259,2,2),MID($C259,4,2),MID($C259,6,2)))&lt;&gt;--MID($C259,4,2),LEFT(MOD(SUMPRODUCT(--MID($C259,ROW(INDIRECT("$1:$12")),1),{2;7;9;1;4;6;3;5;8;2;7;9}),11),1)&lt;&gt;RIGHT($C259,1)),"CNP Gresit","CNP Corect")))</f>
        <v/>
      </c>
    </row>
    <row r="260" spans="1:8" ht="15.75" x14ac:dyDescent="0.2">
      <c r="A260" s="32">
        <v>254</v>
      </c>
      <c r="B260" s="33"/>
      <c r="C260" s="34"/>
      <c r="D260" s="33"/>
      <c r="E260" s="35"/>
      <c r="F260" s="36"/>
      <c r="G260" s="33"/>
      <c r="H260" t="str">
        <f ca="1">IF(ISBLANK($C260),"",IF(OR(LEN($C260)&lt;&gt;13,NOT(ISNUMBER($C260))),"Nu e CNP",IF(OR(LEFT($C260)="0",MONTH(DATE(LOOKUP(--LEFT($C260,1),{1;3;5},{1900;1800;2000})+MID($C260,2,2),MID($C260,4,2),MID($C260,6,2)))&lt;&gt;--MID($C260,4,2),LEFT(MOD(SUMPRODUCT(--MID($C260,ROW(INDIRECT("$1:$12")),1),{2;7;9;1;4;6;3;5;8;2;7;9}),11),1)&lt;&gt;RIGHT($C260,1)),"CNP Gresit","CNP Corect")))</f>
        <v/>
      </c>
    </row>
    <row r="261" spans="1:8" ht="15.75" x14ac:dyDescent="0.2">
      <c r="A261" s="28">
        <v>255</v>
      </c>
      <c r="B261" s="33"/>
      <c r="C261" s="34"/>
      <c r="D261" s="33"/>
      <c r="E261" s="35"/>
      <c r="F261" s="36"/>
      <c r="G261" s="33"/>
      <c r="H261" t="str">
        <f ca="1">IF(ISBLANK($C261),"",IF(OR(LEN($C261)&lt;&gt;13,NOT(ISNUMBER($C261))),"Nu e CNP",IF(OR(LEFT($C261)="0",MONTH(DATE(LOOKUP(--LEFT($C261,1),{1;3;5},{1900;1800;2000})+MID($C261,2,2),MID($C261,4,2),MID($C261,6,2)))&lt;&gt;--MID($C261,4,2),LEFT(MOD(SUMPRODUCT(--MID($C261,ROW(INDIRECT("$1:$12")),1),{2;7;9;1;4;6;3;5;8;2;7;9}),11),1)&lt;&gt;RIGHT($C261,1)),"CNP Gresit","CNP Corect")))</f>
        <v/>
      </c>
    </row>
    <row r="262" spans="1:8" ht="15.75" x14ac:dyDescent="0.2">
      <c r="A262" s="32">
        <v>256</v>
      </c>
      <c r="B262" s="33"/>
      <c r="C262" s="34"/>
      <c r="D262" s="33"/>
      <c r="E262" s="35"/>
      <c r="F262" s="36"/>
      <c r="G262" s="33"/>
      <c r="H262" t="str">
        <f ca="1">IF(ISBLANK($C262),"",IF(OR(LEN($C262)&lt;&gt;13,NOT(ISNUMBER($C262))),"Nu e CNP",IF(OR(LEFT($C262)="0",MONTH(DATE(LOOKUP(--LEFT($C262,1),{1;3;5},{1900;1800;2000})+MID($C262,2,2),MID($C262,4,2),MID($C262,6,2)))&lt;&gt;--MID($C262,4,2),LEFT(MOD(SUMPRODUCT(--MID($C262,ROW(INDIRECT("$1:$12")),1),{2;7;9;1;4;6;3;5;8;2;7;9}),11),1)&lt;&gt;RIGHT($C262,1)),"CNP Gresit","CNP Corect")))</f>
        <v/>
      </c>
    </row>
    <row r="263" spans="1:8" ht="15.75" x14ac:dyDescent="0.2">
      <c r="A263" s="28">
        <v>257</v>
      </c>
      <c r="B263" s="33"/>
      <c r="C263" s="34"/>
      <c r="D263" s="33"/>
      <c r="E263" s="35"/>
      <c r="F263" s="36"/>
      <c r="G263" s="33"/>
      <c r="H263" t="str">
        <f ca="1">IF(ISBLANK($C263),"",IF(OR(LEN($C263)&lt;&gt;13,NOT(ISNUMBER($C263))),"Nu e CNP",IF(OR(LEFT($C263)="0",MONTH(DATE(LOOKUP(--LEFT($C263,1),{1;3;5},{1900;1800;2000})+MID($C263,2,2),MID($C263,4,2),MID($C263,6,2)))&lt;&gt;--MID($C263,4,2),LEFT(MOD(SUMPRODUCT(--MID($C263,ROW(INDIRECT("$1:$12")),1),{2;7;9;1;4;6;3;5;8;2;7;9}),11),1)&lt;&gt;RIGHT($C263,1)),"CNP Gresit","CNP Corect")))</f>
        <v/>
      </c>
    </row>
    <row r="264" spans="1:8" ht="15.75" x14ac:dyDescent="0.2">
      <c r="A264" s="32">
        <v>258</v>
      </c>
      <c r="B264" s="33"/>
      <c r="C264" s="34"/>
      <c r="D264" s="33"/>
      <c r="E264" s="35"/>
      <c r="F264" s="36"/>
      <c r="G264" s="33"/>
      <c r="H264" t="str">
        <f ca="1">IF(ISBLANK($C264),"",IF(OR(LEN($C264)&lt;&gt;13,NOT(ISNUMBER($C264))),"Nu e CNP",IF(OR(LEFT($C264)="0",MONTH(DATE(LOOKUP(--LEFT($C264,1),{1;3;5},{1900;1800;2000})+MID($C264,2,2),MID($C264,4,2),MID($C264,6,2)))&lt;&gt;--MID($C264,4,2),LEFT(MOD(SUMPRODUCT(--MID($C264,ROW(INDIRECT("$1:$12")),1),{2;7;9;1;4;6;3;5;8;2;7;9}),11),1)&lt;&gt;RIGHT($C264,1)),"CNP Gresit","CNP Corect")))</f>
        <v/>
      </c>
    </row>
    <row r="265" spans="1:8" ht="15.75" x14ac:dyDescent="0.2">
      <c r="A265" s="28">
        <v>259</v>
      </c>
      <c r="B265" s="33"/>
      <c r="C265" s="34"/>
      <c r="D265" s="33"/>
      <c r="E265" s="35"/>
      <c r="F265" s="36"/>
      <c r="G265" s="33"/>
      <c r="H265" t="str">
        <f ca="1">IF(ISBLANK($C265),"",IF(OR(LEN($C265)&lt;&gt;13,NOT(ISNUMBER($C265))),"Nu e CNP",IF(OR(LEFT($C265)="0",MONTH(DATE(LOOKUP(--LEFT($C265,1),{1;3;5},{1900;1800;2000})+MID($C265,2,2),MID($C265,4,2),MID($C265,6,2)))&lt;&gt;--MID($C265,4,2),LEFT(MOD(SUMPRODUCT(--MID($C265,ROW(INDIRECT("$1:$12")),1),{2;7;9;1;4;6;3;5;8;2;7;9}),11),1)&lt;&gt;RIGHT($C265,1)),"CNP Gresit","CNP Corect")))</f>
        <v/>
      </c>
    </row>
    <row r="266" spans="1:8" ht="15.75" x14ac:dyDescent="0.2">
      <c r="A266" s="32">
        <v>260</v>
      </c>
      <c r="B266" s="33"/>
      <c r="C266" s="34"/>
      <c r="D266" s="33"/>
      <c r="E266" s="35"/>
      <c r="F266" s="36"/>
      <c r="G266" s="33"/>
      <c r="H266" t="str">
        <f ca="1">IF(ISBLANK($C266),"",IF(OR(LEN($C266)&lt;&gt;13,NOT(ISNUMBER($C266))),"Nu e CNP",IF(OR(LEFT($C266)="0",MONTH(DATE(LOOKUP(--LEFT($C266,1),{1;3;5},{1900;1800;2000})+MID($C266,2,2),MID($C266,4,2),MID($C266,6,2)))&lt;&gt;--MID($C266,4,2),LEFT(MOD(SUMPRODUCT(--MID($C266,ROW(INDIRECT("$1:$12")),1),{2;7;9;1;4;6;3;5;8;2;7;9}),11),1)&lt;&gt;RIGHT($C266,1)),"CNP Gresit","CNP Corect")))</f>
        <v/>
      </c>
    </row>
    <row r="267" spans="1:8" ht="15.75" x14ac:dyDescent="0.2">
      <c r="A267" s="28">
        <v>261</v>
      </c>
      <c r="B267" s="33"/>
      <c r="C267" s="34"/>
      <c r="D267" s="33"/>
      <c r="E267" s="35"/>
      <c r="F267" s="36"/>
      <c r="G267" s="33"/>
      <c r="H267" t="str">
        <f ca="1">IF(ISBLANK($C267),"",IF(OR(LEN($C267)&lt;&gt;13,NOT(ISNUMBER($C267))),"Nu e CNP",IF(OR(LEFT($C267)="0",MONTH(DATE(LOOKUP(--LEFT($C267,1),{1;3;5},{1900;1800;2000})+MID($C267,2,2),MID($C267,4,2),MID($C267,6,2)))&lt;&gt;--MID($C267,4,2),LEFT(MOD(SUMPRODUCT(--MID($C267,ROW(INDIRECT("$1:$12")),1),{2;7;9;1;4;6;3;5;8;2;7;9}),11),1)&lt;&gt;RIGHT($C267,1)),"CNP Gresit","CNP Corect")))</f>
        <v/>
      </c>
    </row>
    <row r="268" spans="1:8" ht="15.75" x14ac:dyDescent="0.2">
      <c r="A268" s="32">
        <v>262</v>
      </c>
      <c r="B268" s="33"/>
      <c r="C268" s="34"/>
      <c r="D268" s="33"/>
      <c r="E268" s="35"/>
      <c r="F268" s="36"/>
      <c r="G268" s="33"/>
      <c r="H268" t="str">
        <f ca="1">IF(ISBLANK($C268),"",IF(OR(LEN($C268)&lt;&gt;13,NOT(ISNUMBER($C268))),"Nu e CNP",IF(OR(LEFT($C268)="0",MONTH(DATE(LOOKUP(--LEFT($C268,1),{1;3;5},{1900;1800;2000})+MID($C268,2,2),MID($C268,4,2),MID($C268,6,2)))&lt;&gt;--MID($C268,4,2),LEFT(MOD(SUMPRODUCT(--MID($C268,ROW(INDIRECT("$1:$12")),1),{2;7;9;1;4;6;3;5;8;2;7;9}),11),1)&lt;&gt;RIGHT($C268,1)),"CNP Gresit","CNP Corect")))</f>
        <v/>
      </c>
    </row>
    <row r="269" spans="1:8" ht="15.75" x14ac:dyDescent="0.2">
      <c r="A269" s="28">
        <v>263</v>
      </c>
      <c r="B269" s="33"/>
      <c r="C269" s="34"/>
      <c r="D269" s="33"/>
      <c r="E269" s="35"/>
      <c r="F269" s="36"/>
      <c r="G269" s="33"/>
      <c r="H269" t="str">
        <f ca="1">IF(ISBLANK($C269),"",IF(OR(LEN($C269)&lt;&gt;13,NOT(ISNUMBER($C269))),"Nu e CNP",IF(OR(LEFT($C269)="0",MONTH(DATE(LOOKUP(--LEFT($C269,1),{1;3;5},{1900;1800;2000})+MID($C269,2,2),MID($C269,4,2),MID($C269,6,2)))&lt;&gt;--MID($C269,4,2),LEFT(MOD(SUMPRODUCT(--MID($C269,ROW(INDIRECT("$1:$12")),1),{2;7;9;1;4;6;3;5;8;2;7;9}),11),1)&lt;&gt;RIGHT($C269,1)),"CNP Gresit","CNP Corect")))</f>
        <v/>
      </c>
    </row>
    <row r="270" spans="1:8" ht="15.75" x14ac:dyDescent="0.2">
      <c r="A270" s="32">
        <v>264</v>
      </c>
      <c r="B270" s="33"/>
      <c r="C270" s="34"/>
      <c r="D270" s="33"/>
      <c r="E270" s="35"/>
      <c r="F270" s="36"/>
      <c r="G270" s="33"/>
      <c r="H270" t="str">
        <f ca="1">IF(ISBLANK($C270),"",IF(OR(LEN($C270)&lt;&gt;13,NOT(ISNUMBER($C270))),"Nu e CNP",IF(OR(LEFT($C270)="0",MONTH(DATE(LOOKUP(--LEFT($C270,1),{1;3;5},{1900;1800;2000})+MID($C270,2,2),MID($C270,4,2),MID($C270,6,2)))&lt;&gt;--MID($C270,4,2),LEFT(MOD(SUMPRODUCT(--MID($C270,ROW(INDIRECT("$1:$12")),1),{2;7;9;1;4;6;3;5;8;2;7;9}),11),1)&lt;&gt;RIGHT($C270,1)),"CNP Gresit","CNP Corect")))</f>
        <v/>
      </c>
    </row>
    <row r="271" spans="1:8" ht="15.75" x14ac:dyDescent="0.2">
      <c r="A271" s="28">
        <v>265</v>
      </c>
      <c r="B271" s="33"/>
      <c r="C271" s="34"/>
      <c r="D271" s="33"/>
      <c r="E271" s="35"/>
      <c r="F271" s="36"/>
      <c r="G271" s="33"/>
      <c r="H271" t="str">
        <f ca="1">IF(ISBLANK($C271),"",IF(OR(LEN($C271)&lt;&gt;13,NOT(ISNUMBER($C271))),"Nu e CNP",IF(OR(LEFT($C271)="0",MONTH(DATE(LOOKUP(--LEFT($C271,1),{1;3;5},{1900;1800;2000})+MID($C271,2,2),MID($C271,4,2),MID($C271,6,2)))&lt;&gt;--MID($C271,4,2),LEFT(MOD(SUMPRODUCT(--MID($C271,ROW(INDIRECT("$1:$12")),1),{2;7;9;1;4;6;3;5;8;2;7;9}),11),1)&lt;&gt;RIGHT($C271,1)),"CNP Gresit","CNP Corect")))</f>
        <v/>
      </c>
    </row>
    <row r="272" spans="1:8" ht="15.75" x14ac:dyDescent="0.2">
      <c r="A272" s="32">
        <v>266</v>
      </c>
      <c r="B272" s="33"/>
      <c r="C272" s="34"/>
      <c r="D272" s="33"/>
      <c r="E272" s="35"/>
      <c r="F272" s="36"/>
      <c r="G272" s="33"/>
      <c r="H272" t="str">
        <f ca="1">IF(ISBLANK($C272),"",IF(OR(LEN($C272)&lt;&gt;13,NOT(ISNUMBER($C272))),"Nu e CNP",IF(OR(LEFT($C272)="0",MONTH(DATE(LOOKUP(--LEFT($C272,1),{1;3;5},{1900;1800;2000})+MID($C272,2,2),MID($C272,4,2),MID($C272,6,2)))&lt;&gt;--MID($C272,4,2),LEFT(MOD(SUMPRODUCT(--MID($C272,ROW(INDIRECT("$1:$12")),1),{2;7;9;1;4;6;3;5;8;2;7;9}),11),1)&lt;&gt;RIGHT($C272,1)),"CNP Gresit","CNP Corect")))</f>
        <v/>
      </c>
    </row>
    <row r="273" spans="1:8" ht="15.75" x14ac:dyDescent="0.2">
      <c r="A273" s="28">
        <v>267</v>
      </c>
      <c r="B273" s="33"/>
      <c r="C273" s="34"/>
      <c r="D273" s="33"/>
      <c r="E273" s="35"/>
      <c r="F273" s="36"/>
      <c r="G273" s="33"/>
      <c r="H273" t="str">
        <f ca="1">IF(ISBLANK($C273),"",IF(OR(LEN($C273)&lt;&gt;13,NOT(ISNUMBER($C273))),"Nu e CNP",IF(OR(LEFT($C273)="0",MONTH(DATE(LOOKUP(--LEFT($C273,1),{1;3;5},{1900;1800;2000})+MID($C273,2,2),MID($C273,4,2),MID($C273,6,2)))&lt;&gt;--MID($C273,4,2),LEFT(MOD(SUMPRODUCT(--MID($C273,ROW(INDIRECT("$1:$12")),1),{2;7;9;1;4;6;3;5;8;2;7;9}),11),1)&lt;&gt;RIGHT($C273,1)),"CNP Gresit","CNP Corect")))</f>
        <v/>
      </c>
    </row>
    <row r="274" spans="1:8" ht="15.75" x14ac:dyDescent="0.2">
      <c r="A274" s="32">
        <v>268</v>
      </c>
      <c r="B274" s="33"/>
      <c r="C274" s="34"/>
      <c r="D274" s="33"/>
      <c r="E274" s="35"/>
      <c r="F274" s="36"/>
      <c r="G274" s="33"/>
      <c r="H274" t="str">
        <f ca="1">IF(ISBLANK($C274),"",IF(OR(LEN($C274)&lt;&gt;13,NOT(ISNUMBER($C274))),"Nu e CNP",IF(OR(LEFT($C274)="0",MONTH(DATE(LOOKUP(--LEFT($C274,1),{1;3;5},{1900;1800;2000})+MID($C274,2,2),MID($C274,4,2),MID($C274,6,2)))&lt;&gt;--MID($C274,4,2),LEFT(MOD(SUMPRODUCT(--MID($C274,ROW(INDIRECT("$1:$12")),1),{2;7;9;1;4;6;3;5;8;2;7;9}),11),1)&lt;&gt;RIGHT($C274,1)),"CNP Gresit","CNP Corect")))</f>
        <v/>
      </c>
    </row>
    <row r="275" spans="1:8" ht="15.75" x14ac:dyDescent="0.2">
      <c r="A275" s="28">
        <v>269</v>
      </c>
      <c r="B275" s="33"/>
      <c r="C275" s="34"/>
      <c r="D275" s="33"/>
      <c r="E275" s="35"/>
      <c r="F275" s="36"/>
      <c r="G275" s="33"/>
      <c r="H275" t="str">
        <f ca="1">IF(ISBLANK($C275),"",IF(OR(LEN($C275)&lt;&gt;13,NOT(ISNUMBER($C275))),"Nu e CNP",IF(OR(LEFT($C275)="0",MONTH(DATE(LOOKUP(--LEFT($C275,1),{1;3;5},{1900;1800;2000})+MID($C275,2,2),MID($C275,4,2),MID($C275,6,2)))&lt;&gt;--MID($C275,4,2),LEFT(MOD(SUMPRODUCT(--MID($C275,ROW(INDIRECT("$1:$12")),1),{2;7;9;1;4;6;3;5;8;2;7;9}),11),1)&lt;&gt;RIGHT($C275,1)),"CNP Gresit","CNP Corect")))</f>
        <v/>
      </c>
    </row>
    <row r="276" spans="1:8" ht="15.75" x14ac:dyDescent="0.2">
      <c r="A276" s="32">
        <v>270</v>
      </c>
      <c r="B276" s="33"/>
      <c r="C276" s="34"/>
      <c r="D276" s="33"/>
      <c r="E276" s="35"/>
      <c r="F276" s="36"/>
      <c r="G276" s="33"/>
      <c r="H276" t="str">
        <f ca="1">IF(ISBLANK($C276),"",IF(OR(LEN($C276)&lt;&gt;13,NOT(ISNUMBER($C276))),"Nu e CNP",IF(OR(LEFT($C276)="0",MONTH(DATE(LOOKUP(--LEFT($C276,1),{1;3;5},{1900;1800;2000})+MID($C276,2,2),MID($C276,4,2),MID($C276,6,2)))&lt;&gt;--MID($C276,4,2),LEFT(MOD(SUMPRODUCT(--MID($C276,ROW(INDIRECT("$1:$12")),1),{2;7;9;1;4;6;3;5;8;2;7;9}),11),1)&lt;&gt;RIGHT($C276,1)),"CNP Gresit","CNP Corect")))</f>
        <v/>
      </c>
    </row>
    <row r="277" spans="1:8" ht="15.75" x14ac:dyDescent="0.2">
      <c r="A277" s="28">
        <v>271</v>
      </c>
      <c r="B277" s="33"/>
      <c r="C277" s="34"/>
      <c r="D277" s="33"/>
      <c r="E277" s="35"/>
      <c r="F277" s="36"/>
      <c r="G277" s="33"/>
      <c r="H277" t="str">
        <f ca="1">IF(ISBLANK($C277),"",IF(OR(LEN($C277)&lt;&gt;13,NOT(ISNUMBER($C277))),"Nu e CNP",IF(OR(LEFT($C277)="0",MONTH(DATE(LOOKUP(--LEFT($C277,1),{1;3;5},{1900;1800;2000})+MID($C277,2,2),MID($C277,4,2),MID($C277,6,2)))&lt;&gt;--MID($C277,4,2),LEFT(MOD(SUMPRODUCT(--MID($C277,ROW(INDIRECT("$1:$12")),1),{2;7;9;1;4;6;3;5;8;2;7;9}),11),1)&lt;&gt;RIGHT($C277,1)),"CNP Gresit","CNP Corect")))</f>
        <v/>
      </c>
    </row>
    <row r="278" spans="1:8" ht="15.75" x14ac:dyDescent="0.2">
      <c r="A278" s="32">
        <v>272</v>
      </c>
      <c r="B278" s="33"/>
      <c r="C278" s="34"/>
      <c r="D278" s="33"/>
      <c r="E278" s="35"/>
      <c r="F278" s="36"/>
      <c r="G278" s="33"/>
      <c r="H278" t="str">
        <f ca="1">IF(ISBLANK($C278),"",IF(OR(LEN($C278)&lt;&gt;13,NOT(ISNUMBER($C278))),"Nu e CNP",IF(OR(LEFT($C278)="0",MONTH(DATE(LOOKUP(--LEFT($C278,1),{1;3;5},{1900;1800;2000})+MID($C278,2,2),MID($C278,4,2),MID($C278,6,2)))&lt;&gt;--MID($C278,4,2),LEFT(MOD(SUMPRODUCT(--MID($C278,ROW(INDIRECT("$1:$12")),1),{2;7;9;1;4;6;3;5;8;2;7;9}),11),1)&lt;&gt;RIGHT($C278,1)),"CNP Gresit","CNP Corect")))</f>
        <v/>
      </c>
    </row>
    <row r="279" spans="1:8" ht="15.75" x14ac:dyDescent="0.2">
      <c r="A279" s="28">
        <v>273</v>
      </c>
      <c r="B279" s="33"/>
      <c r="C279" s="34"/>
      <c r="D279" s="33"/>
      <c r="E279" s="35"/>
      <c r="F279" s="36"/>
      <c r="G279" s="33"/>
      <c r="H279" t="str">
        <f ca="1">IF(ISBLANK($C279),"",IF(OR(LEN($C279)&lt;&gt;13,NOT(ISNUMBER($C279))),"Nu e CNP",IF(OR(LEFT($C279)="0",MONTH(DATE(LOOKUP(--LEFT($C279,1),{1;3;5},{1900;1800;2000})+MID($C279,2,2),MID($C279,4,2),MID($C279,6,2)))&lt;&gt;--MID($C279,4,2),LEFT(MOD(SUMPRODUCT(--MID($C279,ROW(INDIRECT("$1:$12")),1),{2;7;9;1;4;6;3;5;8;2;7;9}),11),1)&lt;&gt;RIGHT($C279,1)),"CNP Gresit","CNP Corect")))</f>
        <v/>
      </c>
    </row>
    <row r="280" spans="1:8" ht="15.75" x14ac:dyDescent="0.2">
      <c r="A280" s="32">
        <v>274</v>
      </c>
      <c r="B280" s="33"/>
      <c r="C280" s="34"/>
      <c r="D280" s="33"/>
      <c r="E280" s="35"/>
      <c r="F280" s="36"/>
      <c r="G280" s="33"/>
      <c r="H280" t="str">
        <f ca="1">IF(ISBLANK($C280),"",IF(OR(LEN($C280)&lt;&gt;13,NOT(ISNUMBER($C280))),"Nu e CNP",IF(OR(LEFT($C280)="0",MONTH(DATE(LOOKUP(--LEFT($C280,1),{1;3;5},{1900;1800;2000})+MID($C280,2,2),MID($C280,4,2),MID($C280,6,2)))&lt;&gt;--MID($C280,4,2),LEFT(MOD(SUMPRODUCT(--MID($C280,ROW(INDIRECT("$1:$12")),1),{2;7;9;1;4;6;3;5;8;2;7;9}),11),1)&lt;&gt;RIGHT($C280,1)),"CNP Gresit","CNP Corect")))</f>
        <v/>
      </c>
    </row>
    <row r="281" spans="1:8" ht="15.75" x14ac:dyDescent="0.2">
      <c r="A281" s="28">
        <v>275</v>
      </c>
      <c r="B281" s="33"/>
      <c r="C281" s="34"/>
      <c r="D281" s="33"/>
      <c r="E281" s="35"/>
      <c r="F281" s="36"/>
      <c r="G281" s="33"/>
      <c r="H281" t="str">
        <f ca="1">IF(ISBLANK($C281),"",IF(OR(LEN($C281)&lt;&gt;13,NOT(ISNUMBER($C281))),"Nu e CNP",IF(OR(LEFT($C281)="0",MONTH(DATE(LOOKUP(--LEFT($C281,1),{1;3;5},{1900;1800;2000})+MID($C281,2,2),MID($C281,4,2),MID($C281,6,2)))&lt;&gt;--MID($C281,4,2),LEFT(MOD(SUMPRODUCT(--MID($C281,ROW(INDIRECT("$1:$12")),1),{2;7;9;1;4;6;3;5;8;2;7;9}),11),1)&lt;&gt;RIGHT($C281,1)),"CNP Gresit","CNP Corect")))</f>
        <v/>
      </c>
    </row>
    <row r="282" spans="1:8" ht="15.75" x14ac:dyDescent="0.2">
      <c r="A282" s="32">
        <v>276</v>
      </c>
      <c r="B282" s="33"/>
      <c r="C282" s="34"/>
      <c r="D282" s="33"/>
      <c r="E282" s="35"/>
      <c r="F282" s="36"/>
      <c r="G282" s="33"/>
      <c r="H282" t="str">
        <f ca="1">IF(ISBLANK($C282),"",IF(OR(LEN($C282)&lt;&gt;13,NOT(ISNUMBER($C282))),"Nu e CNP",IF(OR(LEFT($C282)="0",MONTH(DATE(LOOKUP(--LEFT($C282,1),{1;3;5},{1900;1800;2000})+MID($C282,2,2),MID($C282,4,2),MID($C282,6,2)))&lt;&gt;--MID($C282,4,2),LEFT(MOD(SUMPRODUCT(--MID($C282,ROW(INDIRECT("$1:$12")),1),{2;7;9;1;4;6;3;5;8;2;7;9}),11),1)&lt;&gt;RIGHT($C282,1)),"CNP Gresit","CNP Corect")))</f>
        <v/>
      </c>
    </row>
    <row r="283" spans="1:8" ht="15.75" x14ac:dyDescent="0.2">
      <c r="A283" s="28">
        <v>277</v>
      </c>
      <c r="B283" s="33"/>
      <c r="C283" s="34"/>
      <c r="D283" s="33"/>
      <c r="E283" s="35"/>
      <c r="F283" s="36"/>
      <c r="G283" s="33"/>
      <c r="H283" t="str">
        <f ca="1">IF(ISBLANK($C283),"",IF(OR(LEN($C283)&lt;&gt;13,NOT(ISNUMBER($C283))),"Nu e CNP",IF(OR(LEFT($C283)="0",MONTH(DATE(LOOKUP(--LEFT($C283,1),{1;3;5},{1900;1800;2000})+MID($C283,2,2),MID($C283,4,2),MID($C283,6,2)))&lt;&gt;--MID($C283,4,2),LEFT(MOD(SUMPRODUCT(--MID($C283,ROW(INDIRECT("$1:$12")),1),{2;7;9;1;4;6;3;5;8;2;7;9}),11),1)&lt;&gt;RIGHT($C283,1)),"CNP Gresit","CNP Corect")))</f>
        <v/>
      </c>
    </row>
    <row r="284" spans="1:8" ht="15.75" x14ac:dyDescent="0.2">
      <c r="A284" s="32">
        <v>278</v>
      </c>
      <c r="B284" s="33"/>
      <c r="C284" s="34"/>
      <c r="D284" s="33"/>
      <c r="E284" s="35"/>
      <c r="F284" s="36"/>
      <c r="G284" s="33"/>
      <c r="H284" t="str">
        <f ca="1">IF(ISBLANK($C284),"",IF(OR(LEN($C284)&lt;&gt;13,NOT(ISNUMBER($C284))),"Nu e CNP",IF(OR(LEFT($C284)="0",MONTH(DATE(LOOKUP(--LEFT($C284,1),{1;3;5},{1900;1800;2000})+MID($C284,2,2),MID($C284,4,2),MID($C284,6,2)))&lt;&gt;--MID($C284,4,2),LEFT(MOD(SUMPRODUCT(--MID($C284,ROW(INDIRECT("$1:$12")),1),{2;7;9;1;4;6;3;5;8;2;7;9}),11),1)&lt;&gt;RIGHT($C284,1)),"CNP Gresit","CNP Corect")))</f>
        <v/>
      </c>
    </row>
    <row r="285" spans="1:8" ht="15.75" x14ac:dyDescent="0.2">
      <c r="A285" s="28">
        <v>279</v>
      </c>
      <c r="B285" s="33"/>
      <c r="C285" s="34"/>
      <c r="D285" s="33"/>
      <c r="E285" s="35"/>
      <c r="F285" s="36"/>
      <c r="G285" s="33"/>
      <c r="H285" t="str">
        <f ca="1">IF(ISBLANK($C285),"",IF(OR(LEN($C285)&lt;&gt;13,NOT(ISNUMBER($C285))),"Nu e CNP",IF(OR(LEFT($C285)="0",MONTH(DATE(LOOKUP(--LEFT($C285,1),{1;3;5},{1900;1800;2000})+MID($C285,2,2),MID($C285,4,2),MID($C285,6,2)))&lt;&gt;--MID($C285,4,2),LEFT(MOD(SUMPRODUCT(--MID($C285,ROW(INDIRECT("$1:$12")),1),{2;7;9;1;4;6;3;5;8;2;7;9}),11),1)&lt;&gt;RIGHT($C285,1)),"CNP Gresit","CNP Corect")))</f>
        <v/>
      </c>
    </row>
    <row r="286" spans="1:8" ht="15.75" x14ac:dyDescent="0.2">
      <c r="A286" s="32">
        <v>280</v>
      </c>
      <c r="B286" s="33"/>
      <c r="C286" s="34"/>
      <c r="D286" s="33"/>
      <c r="E286" s="35"/>
      <c r="F286" s="36"/>
      <c r="G286" s="33"/>
      <c r="H286" t="str">
        <f ca="1">IF(ISBLANK($C286),"",IF(OR(LEN($C286)&lt;&gt;13,NOT(ISNUMBER($C286))),"Nu e CNP",IF(OR(LEFT($C286)="0",MONTH(DATE(LOOKUP(--LEFT($C286,1),{1;3;5},{1900;1800;2000})+MID($C286,2,2),MID($C286,4,2),MID($C286,6,2)))&lt;&gt;--MID($C286,4,2),LEFT(MOD(SUMPRODUCT(--MID($C286,ROW(INDIRECT("$1:$12")),1),{2;7;9;1;4;6;3;5;8;2;7;9}),11),1)&lt;&gt;RIGHT($C286,1)),"CNP Gresit","CNP Corect")))</f>
        <v/>
      </c>
    </row>
    <row r="287" spans="1:8" ht="15.75" x14ac:dyDescent="0.2">
      <c r="A287" s="28">
        <v>281</v>
      </c>
      <c r="B287" s="33"/>
      <c r="C287" s="34"/>
      <c r="D287" s="33"/>
      <c r="E287" s="35"/>
      <c r="F287" s="36"/>
      <c r="G287" s="33"/>
      <c r="H287" t="str">
        <f ca="1">IF(ISBLANK($C287),"",IF(OR(LEN($C287)&lt;&gt;13,NOT(ISNUMBER($C287))),"Nu e CNP",IF(OR(LEFT($C287)="0",MONTH(DATE(LOOKUP(--LEFT($C287,1),{1;3;5},{1900;1800;2000})+MID($C287,2,2),MID($C287,4,2),MID($C287,6,2)))&lt;&gt;--MID($C287,4,2),LEFT(MOD(SUMPRODUCT(--MID($C287,ROW(INDIRECT("$1:$12")),1),{2;7;9;1;4;6;3;5;8;2;7;9}),11),1)&lt;&gt;RIGHT($C287,1)),"CNP Gresit","CNP Corect")))</f>
        <v/>
      </c>
    </row>
    <row r="288" spans="1:8" ht="15.75" x14ac:dyDescent="0.2">
      <c r="A288" s="32">
        <v>282</v>
      </c>
      <c r="B288" s="33"/>
      <c r="C288" s="34"/>
      <c r="D288" s="33"/>
      <c r="E288" s="35"/>
      <c r="F288" s="36"/>
      <c r="G288" s="33"/>
      <c r="H288" t="str">
        <f ca="1">IF(ISBLANK($C288),"",IF(OR(LEN($C288)&lt;&gt;13,NOT(ISNUMBER($C288))),"Nu e CNP",IF(OR(LEFT($C288)="0",MONTH(DATE(LOOKUP(--LEFT($C288,1),{1;3;5},{1900;1800;2000})+MID($C288,2,2),MID($C288,4,2),MID($C288,6,2)))&lt;&gt;--MID($C288,4,2),LEFT(MOD(SUMPRODUCT(--MID($C288,ROW(INDIRECT("$1:$12")),1),{2;7;9;1;4;6;3;5;8;2;7;9}),11),1)&lt;&gt;RIGHT($C288,1)),"CNP Gresit","CNP Corect")))</f>
        <v/>
      </c>
    </row>
    <row r="289" spans="1:8" ht="15.75" x14ac:dyDescent="0.2">
      <c r="A289" s="28">
        <v>283</v>
      </c>
      <c r="B289" s="33"/>
      <c r="C289" s="34"/>
      <c r="D289" s="33"/>
      <c r="E289" s="35"/>
      <c r="F289" s="36"/>
      <c r="G289" s="33"/>
      <c r="H289" t="str">
        <f ca="1">IF(ISBLANK($C289),"",IF(OR(LEN($C289)&lt;&gt;13,NOT(ISNUMBER($C289))),"Nu e CNP",IF(OR(LEFT($C289)="0",MONTH(DATE(LOOKUP(--LEFT($C289,1),{1;3;5},{1900;1800;2000})+MID($C289,2,2),MID($C289,4,2),MID($C289,6,2)))&lt;&gt;--MID($C289,4,2),LEFT(MOD(SUMPRODUCT(--MID($C289,ROW(INDIRECT("$1:$12")),1),{2;7;9;1;4;6;3;5;8;2;7;9}),11),1)&lt;&gt;RIGHT($C289,1)),"CNP Gresit","CNP Corect")))</f>
        <v/>
      </c>
    </row>
    <row r="290" spans="1:8" ht="15.75" x14ac:dyDescent="0.2">
      <c r="A290" s="32">
        <v>284</v>
      </c>
      <c r="B290" s="33"/>
      <c r="C290" s="34"/>
      <c r="D290" s="33"/>
      <c r="E290" s="35"/>
      <c r="F290" s="36"/>
      <c r="G290" s="33"/>
      <c r="H290" t="str">
        <f ca="1">IF(ISBLANK($C290),"",IF(OR(LEN($C290)&lt;&gt;13,NOT(ISNUMBER($C290))),"Nu e CNP",IF(OR(LEFT($C290)="0",MONTH(DATE(LOOKUP(--LEFT($C290,1),{1;3;5},{1900;1800;2000})+MID($C290,2,2),MID($C290,4,2),MID($C290,6,2)))&lt;&gt;--MID($C290,4,2),LEFT(MOD(SUMPRODUCT(--MID($C290,ROW(INDIRECT("$1:$12")),1),{2;7;9;1;4;6;3;5;8;2;7;9}),11),1)&lt;&gt;RIGHT($C290,1)),"CNP Gresit","CNP Corect")))</f>
        <v/>
      </c>
    </row>
    <row r="291" spans="1:8" ht="15.75" x14ac:dyDescent="0.2">
      <c r="A291" s="28">
        <v>285</v>
      </c>
      <c r="B291" s="33"/>
      <c r="C291" s="34"/>
      <c r="D291" s="33"/>
      <c r="E291" s="35"/>
      <c r="F291" s="36"/>
      <c r="G291" s="33"/>
      <c r="H291" t="str">
        <f ca="1">IF(ISBLANK($C291),"",IF(OR(LEN($C291)&lt;&gt;13,NOT(ISNUMBER($C291))),"Nu e CNP",IF(OR(LEFT($C291)="0",MONTH(DATE(LOOKUP(--LEFT($C291,1),{1;3;5},{1900;1800;2000})+MID($C291,2,2),MID($C291,4,2),MID($C291,6,2)))&lt;&gt;--MID($C291,4,2),LEFT(MOD(SUMPRODUCT(--MID($C291,ROW(INDIRECT("$1:$12")),1),{2;7;9;1;4;6;3;5;8;2;7;9}),11),1)&lt;&gt;RIGHT($C291,1)),"CNP Gresit","CNP Corect")))</f>
        <v/>
      </c>
    </row>
    <row r="292" spans="1:8" ht="15.75" x14ac:dyDescent="0.2">
      <c r="A292" s="32">
        <v>286</v>
      </c>
      <c r="B292" s="33"/>
      <c r="C292" s="34"/>
      <c r="D292" s="33"/>
      <c r="E292" s="35"/>
      <c r="F292" s="36"/>
      <c r="G292" s="33"/>
      <c r="H292" t="str">
        <f ca="1">IF(ISBLANK($C292),"",IF(OR(LEN($C292)&lt;&gt;13,NOT(ISNUMBER($C292))),"Nu e CNP",IF(OR(LEFT($C292)="0",MONTH(DATE(LOOKUP(--LEFT($C292,1),{1;3;5},{1900;1800;2000})+MID($C292,2,2),MID($C292,4,2),MID($C292,6,2)))&lt;&gt;--MID($C292,4,2),LEFT(MOD(SUMPRODUCT(--MID($C292,ROW(INDIRECT("$1:$12")),1),{2;7;9;1;4;6;3;5;8;2;7;9}),11),1)&lt;&gt;RIGHT($C292,1)),"CNP Gresit","CNP Corect")))</f>
        <v/>
      </c>
    </row>
    <row r="293" spans="1:8" ht="15.75" x14ac:dyDescent="0.2">
      <c r="A293" s="28">
        <v>287</v>
      </c>
      <c r="B293" s="33"/>
      <c r="C293" s="34"/>
      <c r="D293" s="33"/>
      <c r="E293" s="35"/>
      <c r="F293" s="36"/>
      <c r="G293" s="33"/>
      <c r="H293" t="str">
        <f ca="1">IF(ISBLANK($C293),"",IF(OR(LEN($C293)&lt;&gt;13,NOT(ISNUMBER($C293))),"Nu e CNP",IF(OR(LEFT($C293)="0",MONTH(DATE(LOOKUP(--LEFT($C293,1),{1;3;5},{1900;1800;2000})+MID($C293,2,2),MID($C293,4,2),MID($C293,6,2)))&lt;&gt;--MID($C293,4,2),LEFT(MOD(SUMPRODUCT(--MID($C293,ROW(INDIRECT("$1:$12")),1),{2;7;9;1;4;6;3;5;8;2;7;9}),11),1)&lt;&gt;RIGHT($C293,1)),"CNP Gresit","CNP Corect")))</f>
        <v/>
      </c>
    </row>
    <row r="294" spans="1:8" ht="15.75" x14ac:dyDescent="0.2">
      <c r="A294" s="32">
        <v>288</v>
      </c>
      <c r="B294" s="33"/>
      <c r="C294" s="34"/>
      <c r="D294" s="33"/>
      <c r="E294" s="35"/>
      <c r="F294" s="36"/>
      <c r="G294" s="33"/>
      <c r="H294" t="str">
        <f ca="1">IF(ISBLANK($C294),"",IF(OR(LEN($C294)&lt;&gt;13,NOT(ISNUMBER($C294))),"Nu e CNP",IF(OR(LEFT($C294)="0",MONTH(DATE(LOOKUP(--LEFT($C294,1),{1;3;5},{1900;1800;2000})+MID($C294,2,2),MID($C294,4,2),MID($C294,6,2)))&lt;&gt;--MID($C294,4,2),LEFT(MOD(SUMPRODUCT(--MID($C294,ROW(INDIRECT("$1:$12")),1),{2;7;9;1;4;6;3;5;8;2;7;9}),11),1)&lt;&gt;RIGHT($C294,1)),"CNP Gresit","CNP Corect")))</f>
        <v/>
      </c>
    </row>
    <row r="295" spans="1:8" ht="15.75" x14ac:dyDescent="0.2">
      <c r="A295" s="28">
        <v>289</v>
      </c>
      <c r="B295" s="33"/>
      <c r="C295" s="34"/>
      <c r="D295" s="33"/>
      <c r="E295" s="35"/>
      <c r="F295" s="36"/>
      <c r="G295" s="33"/>
      <c r="H295" t="str">
        <f ca="1">IF(ISBLANK($C295),"",IF(OR(LEN($C295)&lt;&gt;13,NOT(ISNUMBER($C295))),"Nu e CNP",IF(OR(LEFT($C295)="0",MONTH(DATE(LOOKUP(--LEFT($C295,1),{1;3;5},{1900;1800;2000})+MID($C295,2,2),MID($C295,4,2),MID($C295,6,2)))&lt;&gt;--MID($C295,4,2),LEFT(MOD(SUMPRODUCT(--MID($C295,ROW(INDIRECT("$1:$12")),1),{2;7;9;1;4;6;3;5;8;2;7;9}),11),1)&lt;&gt;RIGHT($C295,1)),"CNP Gresit","CNP Corect")))</f>
        <v/>
      </c>
    </row>
    <row r="296" spans="1:8" ht="15.75" x14ac:dyDescent="0.2">
      <c r="A296" s="32">
        <v>290</v>
      </c>
      <c r="B296" s="33"/>
      <c r="C296" s="34"/>
      <c r="D296" s="33"/>
      <c r="E296" s="35"/>
      <c r="F296" s="36"/>
      <c r="G296" s="33"/>
      <c r="H296" t="str">
        <f ca="1">IF(ISBLANK($C296),"",IF(OR(LEN($C296)&lt;&gt;13,NOT(ISNUMBER($C296))),"Nu e CNP",IF(OR(LEFT($C296)="0",MONTH(DATE(LOOKUP(--LEFT($C296,1),{1;3;5},{1900;1800;2000})+MID($C296,2,2),MID($C296,4,2),MID($C296,6,2)))&lt;&gt;--MID($C296,4,2),LEFT(MOD(SUMPRODUCT(--MID($C296,ROW(INDIRECT("$1:$12")),1),{2;7;9;1;4;6;3;5;8;2;7;9}),11),1)&lt;&gt;RIGHT($C296,1)),"CNP Gresit","CNP Corect")))</f>
        <v/>
      </c>
    </row>
    <row r="297" spans="1:8" ht="15.75" x14ac:dyDescent="0.2">
      <c r="A297" s="28">
        <v>291</v>
      </c>
      <c r="B297" s="33"/>
      <c r="C297" s="34"/>
      <c r="D297" s="33"/>
      <c r="E297" s="35"/>
      <c r="F297" s="36"/>
      <c r="G297" s="33"/>
      <c r="H297" t="str">
        <f ca="1">IF(ISBLANK($C297),"",IF(OR(LEN($C297)&lt;&gt;13,NOT(ISNUMBER($C297))),"Nu e CNP",IF(OR(LEFT($C297)="0",MONTH(DATE(LOOKUP(--LEFT($C297,1),{1;3;5},{1900;1800;2000})+MID($C297,2,2),MID($C297,4,2),MID($C297,6,2)))&lt;&gt;--MID($C297,4,2),LEFT(MOD(SUMPRODUCT(--MID($C297,ROW(INDIRECT("$1:$12")),1),{2;7;9;1;4;6;3;5;8;2;7;9}),11),1)&lt;&gt;RIGHT($C297,1)),"CNP Gresit","CNP Corect")))</f>
        <v/>
      </c>
    </row>
    <row r="298" spans="1:8" ht="15.75" x14ac:dyDescent="0.2">
      <c r="A298" s="32">
        <v>292</v>
      </c>
      <c r="B298" s="33"/>
      <c r="C298" s="34"/>
      <c r="D298" s="33"/>
      <c r="E298" s="35"/>
      <c r="F298" s="36"/>
      <c r="G298" s="33"/>
      <c r="H298" t="str">
        <f ca="1">IF(ISBLANK($C298),"",IF(OR(LEN($C298)&lt;&gt;13,NOT(ISNUMBER($C298))),"Nu e CNP",IF(OR(LEFT($C298)="0",MONTH(DATE(LOOKUP(--LEFT($C298,1),{1;3;5},{1900;1800;2000})+MID($C298,2,2),MID($C298,4,2),MID($C298,6,2)))&lt;&gt;--MID($C298,4,2),LEFT(MOD(SUMPRODUCT(--MID($C298,ROW(INDIRECT("$1:$12")),1),{2;7;9;1;4;6;3;5;8;2;7;9}),11),1)&lt;&gt;RIGHT($C298,1)),"CNP Gresit","CNP Corect")))</f>
        <v/>
      </c>
    </row>
    <row r="299" spans="1:8" ht="15.75" x14ac:dyDescent="0.2">
      <c r="A299" s="28">
        <v>293</v>
      </c>
      <c r="B299" s="33"/>
      <c r="C299" s="34"/>
      <c r="D299" s="33"/>
      <c r="E299" s="35"/>
      <c r="F299" s="36"/>
      <c r="G299" s="33"/>
      <c r="H299" t="str">
        <f ca="1">IF(ISBLANK($C299),"",IF(OR(LEN($C299)&lt;&gt;13,NOT(ISNUMBER($C299))),"Nu e CNP",IF(OR(LEFT($C299)="0",MONTH(DATE(LOOKUP(--LEFT($C299,1),{1;3;5},{1900;1800;2000})+MID($C299,2,2),MID($C299,4,2),MID($C299,6,2)))&lt;&gt;--MID($C299,4,2),LEFT(MOD(SUMPRODUCT(--MID($C299,ROW(INDIRECT("$1:$12")),1),{2;7;9;1;4;6;3;5;8;2;7;9}),11),1)&lt;&gt;RIGHT($C299,1)),"CNP Gresit","CNP Corect")))</f>
        <v/>
      </c>
    </row>
    <row r="300" spans="1:8" ht="15.75" x14ac:dyDescent="0.2">
      <c r="A300" s="32">
        <v>294</v>
      </c>
      <c r="B300" s="33"/>
      <c r="C300" s="34"/>
      <c r="D300" s="33"/>
      <c r="E300" s="35"/>
      <c r="F300" s="36"/>
      <c r="G300" s="33"/>
      <c r="H300" t="str">
        <f ca="1">IF(ISBLANK($C300),"",IF(OR(LEN($C300)&lt;&gt;13,NOT(ISNUMBER($C300))),"Nu e CNP",IF(OR(LEFT($C300)="0",MONTH(DATE(LOOKUP(--LEFT($C300,1),{1;3;5},{1900;1800;2000})+MID($C300,2,2),MID($C300,4,2),MID($C300,6,2)))&lt;&gt;--MID($C300,4,2),LEFT(MOD(SUMPRODUCT(--MID($C300,ROW(INDIRECT("$1:$12")),1),{2;7;9;1;4;6;3;5;8;2;7;9}),11),1)&lt;&gt;RIGHT($C300,1)),"CNP Gresit","CNP Corect")))</f>
        <v/>
      </c>
    </row>
    <row r="301" spans="1:8" ht="15.75" x14ac:dyDescent="0.2">
      <c r="A301" s="28">
        <v>295</v>
      </c>
      <c r="B301" s="33"/>
      <c r="C301" s="34"/>
      <c r="D301" s="33"/>
      <c r="E301" s="35"/>
      <c r="F301" s="36"/>
      <c r="G301" s="33"/>
      <c r="H301" t="str">
        <f ca="1">IF(ISBLANK($C301),"",IF(OR(LEN($C301)&lt;&gt;13,NOT(ISNUMBER($C301))),"Nu e CNP",IF(OR(LEFT($C301)="0",MONTH(DATE(LOOKUP(--LEFT($C301,1),{1;3;5},{1900;1800;2000})+MID($C301,2,2),MID($C301,4,2),MID($C301,6,2)))&lt;&gt;--MID($C301,4,2),LEFT(MOD(SUMPRODUCT(--MID($C301,ROW(INDIRECT("$1:$12")),1),{2;7;9;1;4;6;3;5;8;2;7;9}),11),1)&lt;&gt;RIGHT($C301,1)),"CNP Gresit","CNP Corect")))</f>
        <v/>
      </c>
    </row>
    <row r="302" spans="1:8" ht="15.75" x14ac:dyDescent="0.2">
      <c r="A302" s="32">
        <v>296</v>
      </c>
      <c r="B302" s="33"/>
      <c r="C302" s="34"/>
      <c r="D302" s="33"/>
      <c r="E302" s="35"/>
      <c r="F302" s="36"/>
      <c r="G302" s="33"/>
      <c r="H302" t="str">
        <f ca="1">IF(ISBLANK($C302),"",IF(OR(LEN($C302)&lt;&gt;13,NOT(ISNUMBER($C302))),"Nu e CNP",IF(OR(LEFT($C302)="0",MONTH(DATE(LOOKUP(--LEFT($C302,1),{1;3;5},{1900;1800;2000})+MID($C302,2,2),MID($C302,4,2),MID($C302,6,2)))&lt;&gt;--MID($C302,4,2),LEFT(MOD(SUMPRODUCT(--MID($C302,ROW(INDIRECT("$1:$12")),1),{2;7;9;1;4;6;3;5;8;2;7;9}),11),1)&lt;&gt;RIGHT($C302,1)),"CNP Gresit","CNP Corect")))</f>
        <v/>
      </c>
    </row>
    <row r="303" spans="1:8" ht="15.75" x14ac:dyDescent="0.2">
      <c r="A303" s="28">
        <v>297</v>
      </c>
      <c r="B303" s="33"/>
      <c r="C303" s="34"/>
      <c r="D303" s="33"/>
      <c r="E303" s="35"/>
      <c r="F303" s="36"/>
      <c r="G303" s="33"/>
      <c r="H303" t="str">
        <f ca="1">IF(ISBLANK($C303),"",IF(OR(LEN($C303)&lt;&gt;13,NOT(ISNUMBER($C303))),"Nu e CNP",IF(OR(LEFT($C303)="0",MONTH(DATE(LOOKUP(--LEFT($C303,1),{1;3;5},{1900;1800;2000})+MID($C303,2,2),MID($C303,4,2),MID($C303,6,2)))&lt;&gt;--MID($C303,4,2),LEFT(MOD(SUMPRODUCT(--MID($C303,ROW(INDIRECT("$1:$12")),1),{2;7;9;1;4;6;3;5;8;2;7;9}),11),1)&lt;&gt;RIGHT($C303,1)),"CNP Gresit","CNP Corect")))</f>
        <v/>
      </c>
    </row>
    <row r="304" spans="1:8" ht="15.75" x14ac:dyDescent="0.2">
      <c r="A304" s="32">
        <v>298</v>
      </c>
      <c r="B304" s="33"/>
      <c r="C304" s="34"/>
      <c r="D304" s="33"/>
      <c r="E304" s="35"/>
      <c r="F304" s="36"/>
      <c r="G304" s="33"/>
      <c r="H304" t="str">
        <f ca="1">IF(ISBLANK($C304),"",IF(OR(LEN($C304)&lt;&gt;13,NOT(ISNUMBER($C304))),"Nu e CNP",IF(OR(LEFT($C304)="0",MONTH(DATE(LOOKUP(--LEFT($C304,1),{1;3;5},{1900;1800;2000})+MID($C304,2,2),MID($C304,4,2),MID($C304,6,2)))&lt;&gt;--MID($C304,4,2),LEFT(MOD(SUMPRODUCT(--MID($C304,ROW(INDIRECT("$1:$12")),1),{2;7;9;1;4;6;3;5;8;2;7;9}),11),1)&lt;&gt;RIGHT($C304,1)),"CNP Gresit","CNP Corect")))</f>
        <v/>
      </c>
    </row>
    <row r="305" spans="1:8" ht="15.75" x14ac:dyDescent="0.2">
      <c r="A305" s="28">
        <v>299</v>
      </c>
      <c r="B305" s="33"/>
      <c r="C305" s="34"/>
      <c r="D305" s="33"/>
      <c r="E305" s="35"/>
      <c r="F305" s="36"/>
      <c r="G305" s="33"/>
      <c r="H305" t="str">
        <f ca="1">IF(ISBLANK($C305),"",IF(OR(LEN($C305)&lt;&gt;13,NOT(ISNUMBER($C305))),"Nu e CNP",IF(OR(LEFT($C305)="0",MONTH(DATE(LOOKUP(--LEFT($C305,1),{1;3;5},{1900;1800;2000})+MID($C305,2,2),MID($C305,4,2),MID($C305,6,2)))&lt;&gt;--MID($C305,4,2),LEFT(MOD(SUMPRODUCT(--MID($C305,ROW(INDIRECT("$1:$12")),1),{2;7;9;1;4;6;3;5;8;2;7;9}),11),1)&lt;&gt;RIGHT($C305,1)),"CNP Gresit","CNP Corect")))</f>
        <v/>
      </c>
    </row>
    <row r="306" spans="1:8" ht="15.75" x14ac:dyDescent="0.2">
      <c r="A306" s="32">
        <v>300</v>
      </c>
      <c r="B306" s="33"/>
      <c r="C306" s="34"/>
      <c r="D306" s="33"/>
      <c r="E306" s="35"/>
      <c r="F306" s="36"/>
      <c r="G306" s="33"/>
      <c r="H306" t="str">
        <f ca="1">IF(ISBLANK($C306),"",IF(OR(LEN($C306)&lt;&gt;13,NOT(ISNUMBER($C306))),"Nu e CNP",IF(OR(LEFT($C306)="0",MONTH(DATE(LOOKUP(--LEFT($C306,1),{1;3;5},{1900;1800;2000})+MID($C306,2,2),MID($C306,4,2),MID($C306,6,2)))&lt;&gt;--MID($C306,4,2),LEFT(MOD(SUMPRODUCT(--MID($C306,ROW(INDIRECT("$1:$12")),1),{2;7;9;1;4;6;3;5;8;2;7;9}),11),1)&lt;&gt;RIGHT($C306,1)),"CNP Gresit","CNP Corect")))</f>
        <v/>
      </c>
    </row>
    <row r="307" spans="1:8" ht="15.75" x14ac:dyDescent="0.2">
      <c r="A307" s="28">
        <v>301</v>
      </c>
      <c r="B307" s="33"/>
      <c r="C307" s="34"/>
      <c r="D307" s="33"/>
      <c r="E307" s="35"/>
      <c r="F307" s="36"/>
      <c r="G307" s="33"/>
      <c r="H307" t="str">
        <f ca="1">IF(ISBLANK($C307),"",IF(OR(LEN($C307)&lt;&gt;13,NOT(ISNUMBER($C307))),"Nu e CNP",IF(OR(LEFT($C307)="0",MONTH(DATE(LOOKUP(--LEFT($C307,1),{1;3;5},{1900;1800;2000})+MID($C307,2,2),MID($C307,4,2),MID($C307,6,2)))&lt;&gt;--MID($C307,4,2),LEFT(MOD(SUMPRODUCT(--MID($C307,ROW(INDIRECT("$1:$12")),1),{2;7;9;1;4;6;3;5;8;2;7;9}),11),1)&lt;&gt;RIGHT($C307,1)),"CNP Gresit","CNP Corect")))</f>
        <v/>
      </c>
    </row>
    <row r="308" spans="1:8" ht="15.75" x14ac:dyDescent="0.2">
      <c r="A308" s="32">
        <v>302</v>
      </c>
      <c r="B308" s="33"/>
      <c r="C308" s="34"/>
      <c r="D308" s="33"/>
      <c r="E308" s="35"/>
      <c r="F308" s="36"/>
      <c r="G308" s="33"/>
      <c r="H308" t="str">
        <f ca="1">IF(ISBLANK($C308),"",IF(OR(LEN($C308)&lt;&gt;13,NOT(ISNUMBER($C308))),"Nu e CNP",IF(OR(LEFT($C308)="0",MONTH(DATE(LOOKUP(--LEFT($C308,1),{1;3;5},{1900;1800;2000})+MID($C308,2,2),MID($C308,4,2),MID($C308,6,2)))&lt;&gt;--MID($C308,4,2),LEFT(MOD(SUMPRODUCT(--MID($C308,ROW(INDIRECT("$1:$12")),1),{2;7;9;1;4;6;3;5;8;2;7;9}),11),1)&lt;&gt;RIGHT($C308,1)),"CNP Gresit","CNP Corect")))</f>
        <v/>
      </c>
    </row>
    <row r="309" spans="1:8" ht="15.75" x14ac:dyDescent="0.2">
      <c r="A309" s="28">
        <v>303</v>
      </c>
      <c r="B309" s="33"/>
      <c r="C309" s="34"/>
      <c r="D309" s="33"/>
      <c r="E309" s="35"/>
      <c r="F309" s="36"/>
      <c r="G309" s="33"/>
      <c r="H309" t="str">
        <f ca="1">IF(ISBLANK($C309),"",IF(OR(LEN($C309)&lt;&gt;13,NOT(ISNUMBER($C309))),"Nu e CNP",IF(OR(LEFT($C309)="0",MONTH(DATE(LOOKUP(--LEFT($C309,1),{1;3;5},{1900;1800;2000})+MID($C309,2,2),MID($C309,4,2),MID($C309,6,2)))&lt;&gt;--MID($C309,4,2),LEFT(MOD(SUMPRODUCT(--MID($C309,ROW(INDIRECT("$1:$12")),1),{2;7;9;1;4;6;3;5;8;2;7;9}),11),1)&lt;&gt;RIGHT($C309,1)),"CNP Gresit","CNP Corect")))</f>
        <v/>
      </c>
    </row>
    <row r="310" spans="1:8" ht="15.75" x14ac:dyDescent="0.2">
      <c r="A310" s="32">
        <v>304</v>
      </c>
      <c r="B310" s="33"/>
      <c r="C310" s="34"/>
      <c r="D310" s="33"/>
      <c r="E310" s="35"/>
      <c r="F310" s="36"/>
      <c r="G310" s="33"/>
      <c r="H310" t="str">
        <f ca="1">IF(ISBLANK($C310),"",IF(OR(LEN($C310)&lt;&gt;13,NOT(ISNUMBER($C310))),"Nu e CNP",IF(OR(LEFT($C310)="0",MONTH(DATE(LOOKUP(--LEFT($C310,1),{1;3;5},{1900;1800;2000})+MID($C310,2,2),MID($C310,4,2),MID($C310,6,2)))&lt;&gt;--MID($C310,4,2),LEFT(MOD(SUMPRODUCT(--MID($C310,ROW(INDIRECT("$1:$12")),1),{2;7;9;1;4;6;3;5;8;2;7;9}),11),1)&lt;&gt;RIGHT($C310,1)),"CNP Gresit","CNP Corect")))</f>
        <v/>
      </c>
    </row>
    <row r="311" spans="1:8" ht="15.75" x14ac:dyDescent="0.2">
      <c r="A311" s="28">
        <v>305</v>
      </c>
      <c r="B311" s="33"/>
      <c r="C311" s="34"/>
      <c r="D311" s="33"/>
      <c r="E311" s="35"/>
      <c r="F311" s="36"/>
      <c r="G311" s="33"/>
      <c r="H311" t="str">
        <f ca="1">IF(ISBLANK($C311),"",IF(OR(LEN($C311)&lt;&gt;13,NOT(ISNUMBER($C311))),"Nu e CNP",IF(OR(LEFT($C311)="0",MONTH(DATE(LOOKUP(--LEFT($C311,1),{1;3;5},{1900;1800;2000})+MID($C311,2,2),MID($C311,4,2),MID($C311,6,2)))&lt;&gt;--MID($C311,4,2),LEFT(MOD(SUMPRODUCT(--MID($C311,ROW(INDIRECT("$1:$12")),1),{2;7;9;1;4;6;3;5;8;2;7;9}),11),1)&lt;&gt;RIGHT($C311,1)),"CNP Gresit","CNP Corect")))</f>
        <v/>
      </c>
    </row>
    <row r="312" spans="1:8" ht="15.75" x14ac:dyDescent="0.2">
      <c r="A312" s="32">
        <v>306</v>
      </c>
      <c r="B312" s="33"/>
      <c r="C312" s="34"/>
      <c r="D312" s="33"/>
      <c r="E312" s="35"/>
      <c r="F312" s="36"/>
      <c r="G312" s="33"/>
      <c r="H312" t="str">
        <f ca="1">IF(ISBLANK($C312),"",IF(OR(LEN($C312)&lt;&gt;13,NOT(ISNUMBER($C312))),"Nu e CNP",IF(OR(LEFT($C312)="0",MONTH(DATE(LOOKUP(--LEFT($C312,1),{1;3;5},{1900;1800;2000})+MID($C312,2,2),MID($C312,4,2),MID($C312,6,2)))&lt;&gt;--MID($C312,4,2),LEFT(MOD(SUMPRODUCT(--MID($C312,ROW(INDIRECT("$1:$12")),1),{2;7;9;1;4;6;3;5;8;2;7;9}),11),1)&lt;&gt;RIGHT($C312,1)),"CNP Gresit","CNP Corect")))</f>
        <v/>
      </c>
    </row>
    <row r="313" spans="1:8" ht="15.75" x14ac:dyDescent="0.2">
      <c r="A313" s="28">
        <v>307</v>
      </c>
      <c r="B313" s="33"/>
      <c r="C313" s="34"/>
      <c r="D313" s="33"/>
      <c r="E313" s="35"/>
      <c r="F313" s="36"/>
      <c r="G313" s="33"/>
      <c r="H313" t="str">
        <f ca="1">IF(ISBLANK($C313),"",IF(OR(LEN($C313)&lt;&gt;13,NOT(ISNUMBER($C313))),"Nu e CNP",IF(OR(LEFT($C313)="0",MONTH(DATE(LOOKUP(--LEFT($C313,1),{1;3;5},{1900;1800;2000})+MID($C313,2,2),MID($C313,4,2),MID($C313,6,2)))&lt;&gt;--MID($C313,4,2),LEFT(MOD(SUMPRODUCT(--MID($C313,ROW(INDIRECT("$1:$12")),1),{2;7;9;1;4;6;3;5;8;2;7;9}),11),1)&lt;&gt;RIGHT($C313,1)),"CNP Gresit","CNP Corect")))</f>
        <v/>
      </c>
    </row>
    <row r="314" spans="1:8" ht="15.75" x14ac:dyDescent="0.2">
      <c r="A314" s="32">
        <v>308</v>
      </c>
      <c r="B314" s="33"/>
      <c r="C314" s="34"/>
      <c r="D314" s="33"/>
      <c r="E314" s="35"/>
      <c r="F314" s="36"/>
      <c r="G314" s="33"/>
      <c r="H314" t="str">
        <f ca="1">IF(ISBLANK($C314),"",IF(OR(LEN($C314)&lt;&gt;13,NOT(ISNUMBER($C314))),"Nu e CNP",IF(OR(LEFT($C314)="0",MONTH(DATE(LOOKUP(--LEFT($C314,1),{1;3;5},{1900;1800;2000})+MID($C314,2,2),MID($C314,4,2),MID($C314,6,2)))&lt;&gt;--MID($C314,4,2),LEFT(MOD(SUMPRODUCT(--MID($C314,ROW(INDIRECT("$1:$12")),1),{2;7;9;1;4;6;3;5;8;2;7;9}),11),1)&lt;&gt;RIGHT($C314,1)),"CNP Gresit","CNP Corect")))</f>
        <v/>
      </c>
    </row>
    <row r="315" spans="1:8" ht="15.75" x14ac:dyDescent="0.2">
      <c r="A315" s="28">
        <v>309</v>
      </c>
      <c r="B315" s="33"/>
      <c r="C315" s="34"/>
      <c r="D315" s="33"/>
      <c r="E315" s="35"/>
      <c r="F315" s="36"/>
      <c r="G315" s="33"/>
      <c r="H315" t="str">
        <f ca="1">IF(ISBLANK($C315),"",IF(OR(LEN($C315)&lt;&gt;13,NOT(ISNUMBER($C315))),"Nu e CNP",IF(OR(LEFT($C315)="0",MONTH(DATE(LOOKUP(--LEFT($C315,1),{1;3;5},{1900;1800;2000})+MID($C315,2,2),MID($C315,4,2),MID($C315,6,2)))&lt;&gt;--MID($C315,4,2),LEFT(MOD(SUMPRODUCT(--MID($C315,ROW(INDIRECT("$1:$12")),1),{2;7;9;1;4;6;3;5;8;2;7;9}),11),1)&lt;&gt;RIGHT($C315,1)),"CNP Gresit","CNP Corect")))</f>
        <v/>
      </c>
    </row>
    <row r="316" spans="1:8" ht="15.75" x14ac:dyDescent="0.2">
      <c r="A316" s="32">
        <v>310</v>
      </c>
      <c r="B316" s="33"/>
      <c r="C316" s="34"/>
      <c r="D316" s="33"/>
      <c r="E316" s="35"/>
      <c r="F316" s="36"/>
      <c r="G316" s="33"/>
      <c r="H316" t="str">
        <f ca="1">IF(ISBLANK($C316),"",IF(OR(LEN($C316)&lt;&gt;13,NOT(ISNUMBER($C316))),"Nu e CNP",IF(OR(LEFT($C316)="0",MONTH(DATE(LOOKUP(--LEFT($C316,1),{1;3;5},{1900;1800;2000})+MID($C316,2,2),MID($C316,4,2),MID($C316,6,2)))&lt;&gt;--MID($C316,4,2),LEFT(MOD(SUMPRODUCT(--MID($C316,ROW(INDIRECT("$1:$12")),1),{2;7;9;1;4;6;3;5;8;2;7;9}),11),1)&lt;&gt;RIGHT($C316,1)),"CNP Gresit","CNP Corect")))</f>
        <v/>
      </c>
    </row>
    <row r="317" spans="1:8" ht="15.75" x14ac:dyDescent="0.2">
      <c r="A317" s="28">
        <v>311</v>
      </c>
      <c r="B317" s="33"/>
      <c r="C317" s="34"/>
      <c r="D317" s="33"/>
      <c r="E317" s="35"/>
      <c r="F317" s="36"/>
      <c r="G317" s="33"/>
      <c r="H317" t="str">
        <f ca="1">IF(ISBLANK($C317),"",IF(OR(LEN($C317)&lt;&gt;13,NOT(ISNUMBER($C317))),"Nu e CNP",IF(OR(LEFT($C317)="0",MONTH(DATE(LOOKUP(--LEFT($C317,1),{1;3;5},{1900;1800;2000})+MID($C317,2,2),MID($C317,4,2),MID($C317,6,2)))&lt;&gt;--MID($C317,4,2),LEFT(MOD(SUMPRODUCT(--MID($C317,ROW(INDIRECT("$1:$12")),1),{2;7;9;1;4;6;3;5;8;2;7;9}),11),1)&lt;&gt;RIGHT($C317,1)),"CNP Gresit","CNP Corect")))</f>
        <v/>
      </c>
    </row>
    <row r="318" spans="1:8" ht="15.75" x14ac:dyDescent="0.2">
      <c r="A318" s="32">
        <v>312</v>
      </c>
      <c r="B318" s="33"/>
      <c r="C318" s="34"/>
      <c r="D318" s="33"/>
      <c r="E318" s="35"/>
      <c r="F318" s="36"/>
      <c r="G318" s="33"/>
      <c r="H318" t="str">
        <f ca="1">IF(ISBLANK($C318),"",IF(OR(LEN($C318)&lt;&gt;13,NOT(ISNUMBER($C318))),"Nu e CNP",IF(OR(LEFT($C318)="0",MONTH(DATE(LOOKUP(--LEFT($C318,1),{1;3;5},{1900;1800;2000})+MID($C318,2,2),MID($C318,4,2),MID($C318,6,2)))&lt;&gt;--MID($C318,4,2),LEFT(MOD(SUMPRODUCT(--MID($C318,ROW(INDIRECT("$1:$12")),1),{2;7;9;1;4;6;3;5;8;2;7;9}),11),1)&lt;&gt;RIGHT($C318,1)),"CNP Gresit","CNP Corect")))</f>
        <v/>
      </c>
    </row>
    <row r="319" spans="1:8" ht="15.75" x14ac:dyDescent="0.2">
      <c r="A319" s="28">
        <v>313</v>
      </c>
      <c r="B319" s="33"/>
      <c r="C319" s="34"/>
      <c r="D319" s="33"/>
      <c r="E319" s="35"/>
      <c r="F319" s="36"/>
      <c r="G319" s="33"/>
      <c r="H319" t="str">
        <f ca="1">IF(ISBLANK($C319),"",IF(OR(LEN($C319)&lt;&gt;13,NOT(ISNUMBER($C319))),"Nu e CNP",IF(OR(LEFT($C319)="0",MONTH(DATE(LOOKUP(--LEFT($C319,1),{1;3;5},{1900;1800;2000})+MID($C319,2,2),MID($C319,4,2),MID($C319,6,2)))&lt;&gt;--MID($C319,4,2),LEFT(MOD(SUMPRODUCT(--MID($C319,ROW(INDIRECT("$1:$12")),1),{2;7;9;1;4;6;3;5;8;2;7;9}),11),1)&lt;&gt;RIGHT($C319,1)),"CNP Gresit","CNP Corect")))</f>
        <v/>
      </c>
    </row>
    <row r="320" spans="1:8" ht="15.75" x14ac:dyDescent="0.2">
      <c r="A320" s="32">
        <v>314</v>
      </c>
      <c r="B320" s="33"/>
      <c r="C320" s="34"/>
      <c r="D320" s="33"/>
      <c r="E320" s="35"/>
      <c r="F320" s="36"/>
      <c r="G320" s="33"/>
      <c r="H320" t="str">
        <f ca="1">IF(ISBLANK($C320),"",IF(OR(LEN($C320)&lt;&gt;13,NOT(ISNUMBER($C320))),"Nu e CNP",IF(OR(LEFT($C320)="0",MONTH(DATE(LOOKUP(--LEFT($C320,1),{1;3;5},{1900;1800;2000})+MID($C320,2,2),MID($C320,4,2),MID($C320,6,2)))&lt;&gt;--MID($C320,4,2),LEFT(MOD(SUMPRODUCT(--MID($C320,ROW(INDIRECT("$1:$12")),1),{2;7;9;1;4;6;3;5;8;2;7;9}),11),1)&lt;&gt;RIGHT($C320,1)),"CNP Gresit","CNP Corect")))</f>
        <v/>
      </c>
    </row>
    <row r="321" spans="1:8" ht="15.75" x14ac:dyDescent="0.2">
      <c r="A321" s="28">
        <v>315</v>
      </c>
      <c r="B321" s="33"/>
      <c r="C321" s="34"/>
      <c r="D321" s="33"/>
      <c r="E321" s="35"/>
      <c r="F321" s="36"/>
      <c r="G321" s="33"/>
      <c r="H321" t="str">
        <f ca="1">IF(ISBLANK($C321),"",IF(OR(LEN($C321)&lt;&gt;13,NOT(ISNUMBER($C321))),"Nu e CNP",IF(OR(LEFT($C321)="0",MONTH(DATE(LOOKUP(--LEFT($C321,1),{1;3;5},{1900;1800;2000})+MID($C321,2,2),MID($C321,4,2),MID($C321,6,2)))&lt;&gt;--MID($C321,4,2),LEFT(MOD(SUMPRODUCT(--MID($C321,ROW(INDIRECT("$1:$12")),1),{2;7;9;1;4;6;3;5;8;2;7;9}),11),1)&lt;&gt;RIGHT($C321,1)),"CNP Gresit","CNP Corect")))</f>
        <v/>
      </c>
    </row>
    <row r="322" spans="1:8" ht="15.75" x14ac:dyDescent="0.2">
      <c r="A322" s="32">
        <v>316</v>
      </c>
      <c r="B322" s="33"/>
      <c r="C322" s="34"/>
      <c r="D322" s="33"/>
      <c r="E322" s="35"/>
      <c r="F322" s="36"/>
      <c r="G322" s="33"/>
      <c r="H322" t="str">
        <f ca="1">IF(ISBLANK($C322),"",IF(OR(LEN($C322)&lt;&gt;13,NOT(ISNUMBER($C322))),"Nu e CNP",IF(OR(LEFT($C322)="0",MONTH(DATE(LOOKUP(--LEFT($C322,1),{1;3;5},{1900;1800;2000})+MID($C322,2,2),MID($C322,4,2),MID($C322,6,2)))&lt;&gt;--MID($C322,4,2),LEFT(MOD(SUMPRODUCT(--MID($C322,ROW(INDIRECT("$1:$12")),1),{2;7;9;1;4;6;3;5;8;2;7;9}),11),1)&lt;&gt;RIGHT($C322,1)),"CNP Gresit","CNP Corect")))</f>
        <v/>
      </c>
    </row>
    <row r="323" spans="1:8" ht="15.75" x14ac:dyDescent="0.2">
      <c r="A323" s="28">
        <v>317</v>
      </c>
      <c r="B323" s="33"/>
      <c r="C323" s="34"/>
      <c r="D323" s="33"/>
      <c r="E323" s="35"/>
      <c r="F323" s="36"/>
      <c r="G323" s="33"/>
      <c r="H323" t="str">
        <f ca="1">IF(ISBLANK($C323),"",IF(OR(LEN($C323)&lt;&gt;13,NOT(ISNUMBER($C323))),"Nu e CNP",IF(OR(LEFT($C323)="0",MONTH(DATE(LOOKUP(--LEFT($C323,1),{1;3;5},{1900;1800;2000})+MID($C323,2,2),MID($C323,4,2),MID($C323,6,2)))&lt;&gt;--MID($C323,4,2),LEFT(MOD(SUMPRODUCT(--MID($C323,ROW(INDIRECT("$1:$12")),1),{2;7;9;1;4;6;3;5;8;2;7;9}),11),1)&lt;&gt;RIGHT($C323,1)),"CNP Gresit","CNP Corect")))</f>
        <v/>
      </c>
    </row>
    <row r="324" spans="1:8" ht="15.75" x14ac:dyDescent="0.2">
      <c r="A324" s="32">
        <v>318</v>
      </c>
      <c r="B324" s="33"/>
      <c r="C324" s="34"/>
      <c r="D324" s="33"/>
      <c r="E324" s="35"/>
      <c r="F324" s="36"/>
      <c r="G324" s="33"/>
      <c r="H324" t="str">
        <f ca="1">IF(ISBLANK($C324),"",IF(OR(LEN($C324)&lt;&gt;13,NOT(ISNUMBER($C324))),"Nu e CNP",IF(OR(LEFT($C324)="0",MONTH(DATE(LOOKUP(--LEFT($C324,1),{1;3;5},{1900;1800;2000})+MID($C324,2,2),MID($C324,4,2),MID($C324,6,2)))&lt;&gt;--MID($C324,4,2),LEFT(MOD(SUMPRODUCT(--MID($C324,ROW(INDIRECT("$1:$12")),1),{2;7;9;1;4;6;3;5;8;2;7;9}),11),1)&lt;&gt;RIGHT($C324,1)),"CNP Gresit","CNP Corect")))</f>
        <v/>
      </c>
    </row>
    <row r="325" spans="1:8" ht="15.75" x14ac:dyDescent="0.2">
      <c r="A325" s="28">
        <v>319</v>
      </c>
      <c r="B325" s="33"/>
      <c r="C325" s="34"/>
      <c r="D325" s="33"/>
      <c r="E325" s="35"/>
      <c r="F325" s="36"/>
      <c r="G325" s="33"/>
      <c r="H325" t="str">
        <f ca="1">IF(ISBLANK($C325),"",IF(OR(LEN($C325)&lt;&gt;13,NOT(ISNUMBER($C325))),"Nu e CNP",IF(OR(LEFT($C325)="0",MONTH(DATE(LOOKUP(--LEFT($C325,1),{1;3;5},{1900;1800;2000})+MID($C325,2,2),MID($C325,4,2),MID($C325,6,2)))&lt;&gt;--MID($C325,4,2),LEFT(MOD(SUMPRODUCT(--MID($C325,ROW(INDIRECT("$1:$12")),1),{2;7;9;1;4;6;3;5;8;2;7;9}),11),1)&lt;&gt;RIGHT($C325,1)),"CNP Gresit","CNP Corect")))</f>
        <v/>
      </c>
    </row>
    <row r="326" spans="1:8" ht="15.75" x14ac:dyDescent="0.2">
      <c r="A326" s="32">
        <v>320</v>
      </c>
      <c r="B326" s="33"/>
      <c r="C326" s="34"/>
      <c r="D326" s="33"/>
      <c r="E326" s="35"/>
      <c r="F326" s="36"/>
      <c r="G326" s="33"/>
      <c r="H326" t="str">
        <f ca="1">IF(ISBLANK($C326),"",IF(OR(LEN($C326)&lt;&gt;13,NOT(ISNUMBER($C326))),"Nu e CNP",IF(OR(LEFT($C326)="0",MONTH(DATE(LOOKUP(--LEFT($C326,1),{1;3;5},{1900;1800;2000})+MID($C326,2,2),MID($C326,4,2),MID($C326,6,2)))&lt;&gt;--MID($C326,4,2),LEFT(MOD(SUMPRODUCT(--MID($C326,ROW(INDIRECT("$1:$12")),1),{2;7;9;1;4;6;3;5;8;2;7;9}),11),1)&lt;&gt;RIGHT($C326,1)),"CNP Gresit","CNP Corect")))</f>
        <v/>
      </c>
    </row>
    <row r="327" spans="1:8" ht="15.75" x14ac:dyDescent="0.2">
      <c r="A327" s="28">
        <v>321</v>
      </c>
      <c r="B327" s="33"/>
      <c r="C327" s="34"/>
      <c r="D327" s="33"/>
      <c r="E327" s="35"/>
      <c r="F327" s="36"/>
      <c r="G327" s="33"/>
      <c r="H327" t="str">
        <f ca="1">IF(ISBLANK($C327),"",IF(OR(LEN($C327)&lt;&gt;13,NOT(ISNUMBER($C327))),"Nu e CNP",IF(OR(LEFT($C327)="0",MONTH(DATE(LOOKUP(--LEFT($C327,1),{1;3;5},{1900;1800;2000})+MID($C327,2,2),MID($C327,4,2),MID($C327,6,2)))&lt;&gt;--MID($C327,4,2),LEFT(MOD(SUMPRODUCT(--MID($C327,ROW(INDIRECT("$1:$12")),1),{2;7;9;1;4;6;3;5;8;2;7;9}),11),1)&lt;&gt;RIGHT($C327,1)),"CNP Gresit","CNP Corect")))</f>
        <v/>
      </c>
    </row>
    <row r="328" spans="1:8" ht="15.75" x14ac:dyDescent="0.2">
      <c r="A328" s="32">
        <v>322</v>
      </c>
      <c r="B328" s="33"/>
      <c r="C328" s="34"/>
      <c r="D328" s="33"/>
      <c r="E328" s="35"/>
      <c r="F328" s="36"/>
      <c r="G328" s="33"/>
      <c r="H328" t="str">
        <f ca="1">IF(ISBLANK($C328),"",IF(OR(LEN($C328)&lt;&gt;13,NOT(ISNUMBER($C328))),"Nu e CNP",IF(OR(LEFT($C328)="0",MONTH(DATE(LOOKUP(--LEFT($C328,1),{1;3;5},{1900;1800;2000})+MID($C328,2,2),MID($C328,4,2),MID($C328,6,2)))&lt;&gt;--MID($C328,4,2),LEFT(MOD(SUMPRODUCT(--MID($C328,ROW(INDIRECT("$1:$12")),1),{2;7;9;1;4;6;3;5;8;2;7;9}),11),1)&lt;&gt;RIGHT($C328,1)),"CNP Gresit","CNP Corect")))</f>
        <v/>
      </c>
    </row>
    <row r="329" spans="1:8" ht="15.75" x14ac:dyDescent="0.2">
      <c r="A329" s="28">
        <v>323</v>
      </c>
      <c r="B329" s="33"/>
      <c r="C329" s="34"/>
      <c r="D329" s="33"/>
      <c r="E329" s="35"/>
      <c r="F329" s="36"/>
      <c r="G329" s="33"/>
      <c r="H329" t="str">
        <f ca="1">IF(ISBLANK($C329),"",IF(OR(LEN($C329)&lt;&gt;13,NOT(ISNUMBER($C329))),"Nu e CNP",IF(OR(LEFT($C329)="0",MONTH(DATE(LOOKUP(--LEFT($C329,1),{1;3;5},{1900;1800;2000})+MID($C329,2,2),MID($C329,4,2),MID($C329,6,2)))&lt;&gt;--MID($C329,4,2),LEFT(MOD(SUMPRODUCT(--MID($C329,ROW(INDIRECT("$1:$12")),1),{2;7;9;1;4;6;3;5;8;2;7;9}),11),1)&lt;&gt;RIGHT($C329,1)),"CNP Gresit","CNP Corect")))</f>
        <v/>
      </c>
    </row>
    <row r="330" spans="1:8" ht="15.75" x14ac:dyDescent="0.2">
      <c r="A330" s="32">
        <v>324</v>
      </c>
      <c r="B330" s="33"/>
      <c r="C330" s="34"/>
      <c r="D330" s="33"/>
      <c r="E330" s="35"/>
      <c r="F330" s="36"/>
      <c r="G330" s="33"/>
      <c r="H330" t="str">
        <f ca="1">IF(ISBLANK($C330),"",IF(OR(LEN($C330)&lt;&gt;13,NOT(ISNUMBER($C330))),"Nu e CNP",IF(OR(LEFT($C330)="0",MONTH(DATE(LOOKUP(--LEFT($C330,1),{1;3;5},{1900;1800;2000})+MID($C330,2,2),MID($C330,4,2),MID($C330,6,2)))&lt;&gt;--MID($C330,4,2),LEFT(MOD(SUMPRODUCT(--MID($C330,ROW(INDIRECT("$1:$12")),1),{2;7;9;1;4;6;3;5;8;2;7;9}),11),1)&lt;&gt;RIGHT($C330,1)),"CNP Gresit","CNP Corect")))</f>
        <v/>
      </c>
    </row>
    <row r="331" spans="1:8" ht="15.75" x14ac:dyDescent="0.2">
      <c r="A331" s="28">
        <v>325</v>
      </c>
      <c r="B331" s="33"/>
      <c r="C331" s="34"/>
      <c r="D331" s="33"/>
      <c r="E331" s="35"/>
      <c r="F331" s="36"/>
      <c r="G331" s="33"/>
      <c r="H331" t="str">
        <f ca="1">IF(ISBLANK($C331),"",IF(OR(LEN($C331)&lt;&gt;13,NOT(ISNUMBER($C331))),"Nu e CNP",IF(OR(LEFT($C331)="0",MONTH(DATE(LOOKUP(--LEFT($C331,1),{1;3;5},{1900;1800;2000})+MID($C331,2,2),MID($C331,4,2),MID($C331,6,2)))&lt;&gt;--MID($C331,4,2),LEFT(MOD(SUMPRODUCT(--MID($C331,ROW(INDIRECT("$1:$12")),1),{2;7;9;1;4;6;3;5;8;2;7;9}),11),1)&lt;&gt;RIGHT($C331,1)),"CNP Gresit","CNP Corect")))</f>
        <v/>
      </c>
    </row>
    <row r="332" spans="1:8" ht="15.75" x14ac:dyDescent="0.2">
      <c r="A332" s="32">
        <v>326</v>
      </c>
      <c r="B332" s="33"/>
      <c r="C332" s="34"/>
      <c r="D332" s="33"/>
      <c r="E332" s="35"/>
      <c r="F332" s="36"/>
      <c r="G332" s="33"/>
      <c r="H332" t="str">
        <f ca="1">IF(ISBLANK($C332),"",IF(OR(LEN($C332)&lt;&gt;13,NOT(ISNUMBER($C332))),"Nu e CNP",IF(OR(LEFT($C332)="0",MONTH(DATE(LOOKUP(--LEFT($C332,1),{1;3;5},{1900;1800;2000})+MID($C332,2,2),MID($C332,4,2),MID($C332,6,2)))&lt;&gt;--MID($C332,4,2),LEFT(MOD(SUMPRODUCT(--MID($C332,ROW(INDIRECT("$1:$12")),1),{2;7;9;1;4;6;3;5;8;2;7;9}),11),1)&lt;&gt;RIGHT($C332,1)),"CNP Gresit","CNP Corect")))</f>
        <v/>
      </c>
    </row>
    <row r="333" spans="1:8" ht="15.75" x14ac:dyDescent="0.2">
      <c r="A333" s="28">
        <v>327</v>
      </c>
      <c r="B333" s="33"/>
      <c r="C333" s="34"/>
      <c r="D333" s="33"/>
      <c r="E333" s="35"/>
      <c r="F333" s="36"/>
      <c r="G333" s="33"/>
      <c r="H333" t="str">
        <f ca="1">IF(ISBLANK($C333),"",IF(OR(LEN($C333)&lt;&gt;13,NOT(ISNUMBER($C333))),"Nu e CNP",IF(OR(LEFT($C333)="0",MONTH(DATE(LOOKUP(--LEFT($C333,1),{1;3;5},{1900;1800;2000})+MID($C333,2,2),MID($C333,4,2),MID($C333,6,2)))&lt;&gt;--MID($C333,4,2),LEFT(MOD(SUMPRODUCT(--MID($C333,ROW(INDIRECT("$1:$12")),1),{2;7;9;1;4;6;3;5;8;2;7;9}),11),1)&lt;&gt;RIGHT($C333,1)),"CNP Gresit","CNP Corect")))</f>
        <v/>
      </c>
    </row>
    <row r="334" spans="1:8" ht="15.75" x14ac:dyDescent="0.2">
      <c r="A334" s="32">
        <v>328</v>
      </c>
      <c r="B334" s="33"/>
      <c r="C334" s="34"/>
      <c r="D334" s="33"/>
      <c r="E334" s="35"/>
      <c r="F334" s="36"/>
      <c r="G334" s="33"/>
      <c r="H334" t="str">
        <f ca="1">IF(ISBLANK($C334),"",IF(OR(LEN($C334)&lt;&gt;13,NOT(ISNUMBER($C334))),"Nu e CNP",IF(OR(LEFT($C334)="0",MONTH(DATE(LOOKUP(--LEFT($C334,1),{1;3;5},{1900;1800;2000})+MID($C334,2,2),MID($C334,4,2),MID($C334,6,2)))&lt;&gt;--MID($C334,4,2),LEFT(MOD(SUMPRODUCT(--MID($C334,ROW(INDIRECT("$1:$12")),1),{2;7;9;1;4;6;3;5;8;2;7;9}),11),1)&lt;&gt;RIGHT($C334,1)),"CNP Gresit","CNP Corect")))</f>
        <v/>
      </c>
    </row>
    <row r="335" spans="1:8" ht="15.75" x14ac:dyDescent="0.2">
      <c r="A335" s="28">
        <v>329</v>
      </c>
      <c r="B335" s="33"/>
      <c r="C335" s="34"/>
      <c r="D335" s="33"/>
      <c r="E335" s="35"/>
      <c r="F335" s="36"/>
      <c r="G335" s="33"/>
      <c r="H335" t="str">
        <f ca="1">IF(ISBLANK($C335),"",IF(OR(LEN($C335)&lt;&gt;13,NOT(ISNUMBER($C335))),"Nu e CNP",IF(OR(LEFT($C335)="0",MONTH(DATE(LOOKUP(--LEFT($C335,1),{1;3;5},{1900;1800;2000})+MID($C335,2,2),MID($C335,4,2),MID($C335,6,2)))&lt;&gt;--MID($C335,4,2),LEFT(MOD(SUMPRODUCT(--MID($C335,ROW(INDIRECT("$1:$12")),1),{2;7;9;1;4;6;3;5;8;2;7;9}),11),1)&lt;&gt;RIGHT($C335,1)),"CNP Gresit","CNP Corect")))</f>
        <v/>
      </c>
    </row>
    <row r="336" spans="1:8" ht="15.75" x14ac:dyDescent="0.2">
      <c r="A336" s="32">
        <v>330</v>
      </c>
      <c r="B336" s="33"/>
      <c r="C336" s="34"/>
      <c r="D336" s="33"/>
      <c r="E336" s="35"/>
      <c r="F336" s="36"/>
      <c r="G336" s="33"/>
      <c r="H336" t="str">
        <f ca="1">IF(ISBLANK($C336),"",IF(OR(LEN($C336)&lt;&gt;13,NOT(ISNUMBER($C336))),"Nu e CNP",IF(OR(LEFT($C336)="0",MONTH(DATE(LOOKUP(--LEFT($C336,1),{1;3;5},{1900;1800;2000})+MID($C336,2,2),MID($C336,4,2),MID($C336,6,2)))&lt;&gt;--MID($C336,4,2),LEFT(MOD(SUMPRODUCT(--MID($C336,ROW(INDIRECT("$1:$12")),1),{2;7;9;1;4;6;3;5;8;2;7;9}),11),1)&lt;&gt;RIGHT($C336,1)),"CNP Gresit","CNP Corect")))</f>
        <v/>
      </c>
    </row>
    <row r="337" spans="1:8" ht="15.75" x14ac:dyDescent="0.2">
      <c r="A337" s="28">
        <v>331</v>
      </c>
      <c r="B337" s="33"/>
      <c r="C337" s="34"/>
      <c r="D337" s="33"/>
      <c r="E337" s="35"/>
      <c r="F337" s="36"/>
      <c r="G337" s="33"/>
      <c r="H337" t="str">
        <f ca="1">IF(ISBLANK($C337),"",IF(OR(LEN($C337)&lt;&gt;13,NOT(ISNUMBER($C337))),"Nu e CNP",IF(OR(LEFT($C337)="0",MONTH(DATE(LOOKUP(--LEFT($C337,1),{1;3;5},{1900;1800;2000})+MID($C337,2,2),MID($C337,4,2),MID($C337,6,2)))&lt;&gt;--MID($C337,4,2),LEFT(MOD(SUMPRODUCT(--MID($C337,ROW(INDIRECT("$1:$12")),1),{2;7;9;1;4;6;3;5;8;2;7;9}),11),1)&lt;&gt;RIGHT($C337,1)),"CNP Gresit","CNP Corect")))</f>
        <v/>
      </c>
    </row>
    <row r="338" spans="1:8" ht="15.75" x14ac:dyDescent="0.2">
      <c r="A338" s="32">
        <v>332</v>
      </c>
      <c r="B338" s="33"/>
      <c r="C338" s="34"/>
      <c r="D338" s="33"/>
      <c r="E338" s="35"/>
      <c r="F338" s="36"/>
      <c r="G338" s="33"/>
      <c r="H338" t="str">
        <f ca="1">IF(ISBLANK($C338),"",IF(OR(LEN($C338)&lt;&gt;13,NOT(ISNUMBER($C338))),"Nu e CNP",IF(OR(LEFT($C338)="0",MONTH(DATE(LOOKUP(--LEFT($C338,1),{1;3;5},{1900;1800;2000})+MID($C338,2,2),MID($C338,4,2),MID($C338,6,2)))&lt;&gt;--MID($C338,4,2),LEFT(MOD(SUMPRODUCT(--MID($C338,ROW(INDIRECT("$1:$12")),1),{2;7;9;1;4;6;3;5;8;2;7;9}),11),1)&lt;&gt;RIGHT($C338,1)),"CNP Gresit","CNP Corect")))</f>
        <v/>
      </c>
    </row>
    <row r="339" spans="1:8" ht="15.75" x14ac:dyDescent="0.2">
      <c r="A339" s="28">
        <v>333</v>
      </c>
      <c r="B339" s="33"/>
      <c r="C339" s="34"/>
      <c r="D339" s="33"/>
      <c r="E339" s="35"/>
      <c r="F339" s="36"/>
      <c r="G339" s="33"/>
      <c r="H339" t="str">
        <f ca="1">IF(ISBLANK($C339),"",IF(OR(LEN($C339)&lt;&gt;13,NOT(ISNUMBER($C339))),"Nu e CNP",IF(OR(LEFT($C339)="0",MONTH(DATE(LOOKUP(--LEFT($C339,1),{1;3;5},{1900;1800;2000})+MID($C339,2,2),MID($C339,4,2),MID($C339,6,2)))&lt;&gt;--MID($C339,4,2),LEFT(MOD(SUMPRODUCT(--MID($C339,ROW(INDIRECT("$1:$12")),1),{2;7;9;1;4;6;3;5;8;2;7;9}),11),1)&lt;&gt;RIGHT($C339,1)),"CNP Gresit","CNP Corect")))</f>
        <v/>
      </c>
    </row>
    <row r="340" spans="1:8" ht="15.75" x14ac:dyDescent="0.2">
      <c r="A340" s="32">
        <v>334</v>
      </c>
      <c r="B340" s="33"/>
      <c r="C340" s="34"/>
      <c r="D340" s="33"/>
      <c r="E340" s="35"/>
      <c r="F340" s="36"/>
      <c r="G340" s="33"/>
      <c r="H340" t="str">
        <f ca="1">IF(ISBLANK($C340),"",IF(OR(LEN($C340)&lt;&gt;13,NOT(ISNUMBER($C340))),"Nu e CNP",IF(OR(LEFT($C340)="0",MONTH(DATE(LOOKUP(--LEFT($C340,1),{1;3;5},{1900;1800;2000})+MID($C340,2,2),MID($C340,4,2),MID($C340,6,2)))&lt;&gt;--MID($C340,4,2),LEFT(MOD(SUMPRODUCT(--MID($C340,ROW(INDIRECT("$1:$12")),1),{2;7;9;1;4;6;3;5;8;2;7;9}),11),1)&lt;&gt;RIGHT($C340,1)),"CNP Gresit","CNP Corect")))</f>
        <v/>
      </c>
    </row>
    <row r="341" spans="1:8" ht="15.75" x14ac:dyDescent="0.2">
      <c r="A341" s="28">
        <v>335</v>
      </c>
      <c r="B341" s="33"/>
      <c r="C341" s="34"/>
      <c r="D341" s="33"/>
      <c r="E341" s="35"/>
      <c r="F341" s="36"/>
      <c r="G341" s="33"/>
      <c r="H341" t="str">
        <f ca="1">IF(ISBLANK($C341),"",IF(OR(LEN($C341)&lt;&gt;13,NOT(ISNUMBER($C341))),"Nu e CNP",IF(OR(LEFT($C341)="0",MONTH(DATE(LOOKUP(--LEFT($C341,1),{1;3;5},{1900;1800;2000})+MID($C341,2,2),MID($C341,4,2),MID($C341,6,2)))&lt;&gt;--MID($C341,4,2),LEFT(MOD(SUMPRODUCT(--MID($C341,ROW(INDIRECT("$1:$12")),1),{2;7;9;1;4;6;3;5;8;2;7;9}),11),1)&lt;&gt;RIGHT($C341,1)),"CNP Gresit","CNP Corect")))</f>
        <v/>
      </c>
    </row>
    <row r="342" spans="1:8" ht="15.75" x14ac:dyDescent="0.2">
      <c r="A342" s="32">
        <v>336</v>
      </c>
      <c r="B342" s="33"/>
      <c r="C342" s="34"/>
      <c r="D342" s="33"/>
      <c r="E342" s="35"/>
      <c r="F342" s="36"/>
      <c r="G342" s="33"/>
      <c r="H342" t="str">
        <f ca="1">IF(ISBLANK($C342),"",IF(OR(LEN($C342)&lt;&gt;13,NOT(ISNUMBER($C342))),"Nu e CNP",IF(OR(LEFT($C342)="0",MONTH(DATE(LOOKUP(--LEFT($C342,1),{1;3;5},{1900;1800;2000})+MID($C342,2,2),MID($C342,4,2),MID($C342,6,2)))&lt;&gt;--MID($C342,4,2),LEFT(MOD(SUMPRODUCT(--MID($C342,ROW(INDIRECT("$1:$12")),1),{2;7;9;1;4;6;3;5;8;2;7;9}),11),1)&lt;&gt;RIGHT($C342,1)),"CNP Gresit","CNP Corect")))</f>
        <v/>
      </c>
    </row>
    <row r="343" spans="1:8" ht="15.75" x14ac:dyDescent="0.2">
      <c r="A343" s="28">
        <v>337</v>
      </c>
      <c r="B343" s="33"/>
      <c r="C343" s="34"/>
      <c r="D343" s="33"/>
      <c r="E343" s="35"/>
      <c r="F343" s="36"/>
      <c r="G343" s="33"/>
      <c r="H343" t="str">
        <f ca="1">IF(ISBLANK($C343),"",IF(OR(LEN($C343)&lt;&gt;13,NOT(ISNUMBER($C343))),"Nu e CNP",IF(OR(LEFT($C343)="0",MONTH(DATE(LOOKUP(--LEFT($C343,1),{1;3;5},{1900;1800;2000})+MID($C343,2,2),MID($C343,4,2),MID($C343,6,2)))&lt;&gt;--MID($C343,4,2),LEFT(MOD(SUMPRODUCT(--MID($C343,ROW(INDIRECT("$1:$12")),1),{2;7;9;1;4;6;3;5;8;2;7;9}),11),1)&lt;&gt;RIGHT($C343,1)),"CNP Gresit","CNP Corect")))</f>
        <v/>
      </c>
    </row>
    <row r="344" spans="1:8" ht="15.75" x14ac:dyDescent="0.2">
      <c r="A344" s="32">
        <v>338</v>
      </c>
      <c r="B344" s="33"/>
      <c r="C344" s="34"/>
      <c r="D344" s="33"/>
      <c r="E344" s="35"/>
      <c r="F344" s="36"/>
      <c r="G344" s="33"/>
      <c r="H344" t="str">
        <f ca="1">IF(ISBLANK($C344),"",IF(OR(LEN($C344)&lt;&gt;13,NOT(ISNUMBER($C344))),"Nu e CNP",IF(OR(LEFT($C344)="0",MONTH(DATE(LOOKUP(--LEFT($C344,1),{1;3;5},{1900;1800;2000})+MID($C344,2,2),MID($C344,4,2),MID($C344,6,2)))&lt;&gt;--MID($C344,4,2),LEFT(MOD(SUMPRODUCT(--MID($C344,ROW(INDIRECT("$1:$12")),1),{2;7;9;1;4;6;3;5;8;2;7;9}),11),1)&lt;&gt;RIGHT($C344,1)),"CNP Gresit","CNP Corect")))</f>
        <v/>
      </c>
    </row>
    <row r="345" spans="1:8" ht="15.75" x14ac:dyDescent="0.2">
      <c r="A345" s="28">
        <v>339</v>
      </c>
      <c r="B345" s="33"/>
      <c r="C345" s="34"/>
      <c r="D345" s="33"/>
      <c r="E345" s="35"/>
      <c r="F345" s="36"/>
      <c r="G345" s="33"/>
      <c r="H345" t="str">
        <f ca="1">IF(ISBLANK($C345),"",IF(OR(LEN($C345)&lt;&gt;13,NOT(ISNUMBER($C345))),"Nu e CNP",IF(OR(LEFT($C345)="0",MONTH(DATE(LOOKUP(--LEFT($C345,1),{1;3;5},{1900;1800;2000})+MID($C345,2,2),MID($C345,4,2),MID($C345,6,2)))&lt;&gt;--MID($C345,4,2),LEFT(MOD(SUMPRODUCT(--MID($C345,ROW(INDIRECT("$1:$12")),1),{2;7;9;1;4;6;3;5;8;2;7;9}),11),1)&lt;&gt;RIGHT($C345,1)),"CNP Gresit","CNP Corect")))</f>
        <v/>
      </c>
    </row>
    <row r="346" spans="1:8" ht="15.75" x14ac:dyDescent="0.2">
      <c r="A346" s="32">
        <v>340</v>
      </c>
      <c r="B346" s="33"/>
      <c r="C346" s="34"/>
      <c r="D346" s="33"/>
      <c r="E346" s="35"/>
      <c r="F346" s="36"/>
      <c r="G346" s="33"/>
      <c r="H346" t="str">
        <f ca="1">IF(ISBLANK($C346),"",IF(OR(LEN($C346)&lt;&gt;13,NOT(ISNUMBER($C346))),"Nu e CNP",IF(OR(LEFT($C346)="0",MONTH(DATE(LOOKUP(--LEFT($C346,1),{1;3;5},{1900;1800;2000})+MID($C346,2,2),MID($C346,4,2),MID($C346,6,2)))&lt;&gt;--MID($C346,4,2),LEFT(MOD(SUMPRODUCT(--MID($C346,ROW(INDIRECT("$1:$12")),1),{2;7;9;1;4;6;3;5;8;2;7;9}),11),1)&lt;&gt;RIGHT($C346,1)),"CNP Gresit","CNP Corect")))</f>
        <v/>
      </c>
    </row>
    <row r="347" spans="1:8" ht="15.75" x14ac:dyDescent="0.2">
      <c r="A347" s="28">
        <v>341</v>
      </c>
      <c r="B347" s="33"/>
      <c r="C347" s="34"/>
      <c r="D347" s="33"/>
      <c r="E347" s="35"/>
      <c r="F347" s="36"/>
      <c r="G347" s="33"/>
      <c r="H347" t="str">
        <f ca="1">IF(ISBLANK($C347),"",IF(OR(LEN($C347)&lt;&gt;13,NOT(ISNUMBER($C347))),"Nu e CNP",IF(OR(LEFT($C347)="0",MONTH(DATE(LOOKUP(--LEFT($C347,1),{1;3;5},{1900;1800;2000})+MID($C347,2,2),MID($C347,4,2),MID($C347,6,2)))&lt;&gt;--MID($C347,4,2),LEFT(MOD(SUMPRODUCT(--MID($C347,ROW(INDIRECT("$1:$12")),1),{2;7;9;1;4;6;3;5;8;2;7;9}),11),1)&lt;&gt;RIGHT($C347,1)),"CNP Gresit","CNP Corect")))</f>
        <v/>
      </c>
    </row>
    <row r="348" spans="1:8" ht="15.75" x14ac:dyDescent="0.2">
      <c r="A348" s="32">
        <v>342</v>
      </c>
      <c r="B348" s="33"/>
      <c r="C348" s="34"/>
      <c r="D348" s="33"/>
      <c r="E348" s="35"/>
      <c r="F348" s="36"/>
      <c r="G348" s="33"/>
      <c r="H348" t="str">
        <f ca="1">IF(ISBLANK($C348),"",IF(OR(LEN($C348)&lt;&gt;13,NOT(ISNUMBER($C348))),"Nu e CNP",IF(OR(LEFT($C348)="0",MONTH(DATE(LOOKUP(--LEFT($C348,1),{1;3;5},{1900;1800;2000})+MID($C348,2,2),MID($C348,4,2),MID($C348,6,2)))&lt;&gt;--MID($C348,4,2),LEFT(MOD(SUMPRODUCT(--MID($C348,ROW(INDIRECT("$1:$12")),1),{2;7;9;1;4;6;3;5;8;2;7;9}),11),1)&lt;&gt;RIGHT($C348,1)),"CNP Gresit","CNP Corect")))</f>
        <v/>
      </c>
    </row>
    <row r="349" spans="1:8" ht="15.75" x14ac:dyDescent="0.2">
      <c r="A349" s="28">
        <v>343</v>
      </c>
      <c r="B349" s="33"/>
      <c r="C349" s="34"/>
      <c r="D349" s="33"/>
      <c r="E349" s="35"/>
      <c r="F349" s="36"/>
      <c r="G349" s="33"/>
      <c r="H349" t="str">
        <f ca="1">IF(ISBLANK($C349),"",IF(OR(LEN($C349)&lt;&gt;13,NOT(ISNUMBER($C349))),"Nu e CNP",IF(OR(LEFT($C349)="0",MONTH(DATE(LOOKUP(--LEFT($C349,1),{1;3;5},{1900;1800;2000})+MID($C349,2,2),MID($C349,4,2),MID($C349,6,2)))&lt;&gt;--MID($C349,4,2),LEFT(MOD(SUMPRODUCT(--MID($C349,ROW(INDIRECT("$1:$12")),1),{2;7;9;1;4;6;3;5;8;2;7;9}),11),1)&lt;&gt;RIGHT($C349,1)),"CNP Gresit","CNP Corect")))</f>
        <v/>
      </c>
    </row>
    <row r="350" spans="1:8" ht="15.75" x14ac:dyDescent="0.2">
      <c r="A350" s="32">
        <v>344</v>
      </c>
      <c r="B350" s="33"/>
      <c r="C350" s="34"/>
      <c r="D350" s="33"/>
      <c r="E350" s="35"/>
      <c r="F350" s="36"/>
      <c r="G350" s="33"/>
      <c r="H350" t="str">
        <f ca="1">IF(ISBLANK($C350),"",IF(OR(LEN($C350)&lt;&gt;13,NOT(ISNUMBER($C350))),"Nu e CNP",IF(OR(LEFT($C350)="0",MONTH(DATE(LOOKUP(--LEFT($C350,1),{1;3;5},{1900;1800;2000})+MID($C350,2,2),MID($C350,4,2),MID($C350,6,2)))&lt;&gt;--MID($C350,4,2),LEFT(MOD(SUMPRODUCT(--MID($C350,ROW(INDIRECT("$1:$12")),1),{2;7;9;1;4;6;3;5;8;2;7;9}),11),1)&lt;&gt;RIGHT($C350,1)),"CNP Gresit","CNP Corect")))</f>
        <v/>
      </c>
    </row>
    <row r="351" spans="1:8" ht="15.75" x14ac:dyDescent="0.2">
      <c r="A351" s="28">
        <v>345</v>
      </c>
      <c r="B351" s="33"/>
      <c r="C351" s="34"/>
      <c r="D351" s="33"/>
      <c r="E351" s="35"/>
      <c r="F351" s="36"/>
      <c r="G351" s="33"/>
      <c r="H351" t="str">
        <f ca="1">IF(ISBLANK($C351),"",IF(OR(LEN($C351)&lt;&gt;13,NOT(ISNUMBER($C351))),"Nu e CNP",IF(OR(LEFT($C351)="0",MONTH(DATE(LOOKUP(--LEFT($C351,1),{1;3;5},{1900;1800;2000})+MID($C351,2,2),MID($C351,4,2),MID($C351,6,2)))&lt;&gt;--MID($C351,4,2),LEFT(MOD(SUMPRODUCT(--MID($C351,ROW(INDIRECT("$1:$12")),1),{2;7;9;1;4;6;3;5;8;2;7;9}),11),1)&lt;&gt;RIGHT($C351,1)),"CNP Gresit","CNP Corect")))</f>
        <v/>
      </c>
    </row>
    <row r="352" spans="1:8" ht="15.75" x14ac:dyDescent="0.2">
      <c r="A352" s="32">
        <v>346</v>
      </c>
      <c r="B352" s="33"/>
      <c r="C352" s="34"/>
      <c r="D352" s="33"/>
      <c r="E352" s="35"/>
      <c r="F352" s="36"/>
      <c r="G352" s="33"/>
      <c r="H352" t="str">
        <f ca="1">IF(ISBLANK($C352),"",IF(OR(LEN($C352)&lt;&gt;13,NOT(ISNUMBER($C352))),"Nu e CNP",IF(OR(LEFT($C352)="0",MONTH(DATE(LOOKUP(--LEFT($C352,1),{1;3;5},{1900;1800;2000})+MID($C352,2,2),MID($C352,4,2),MID($C352,6,2)))&lt;&gt;--MID($C352,4,2),LEFT(MOD(SUMPRODUCT(--MID($C352,ROW(INDIRECT("$1:$12")),1),{2;7;9;1;4;6;3;5;8;2;7;9}),11),1)&lt;&gt;RIGHT($C352,1)),"CNP Gresit","CNP Corect")))</f>
        <v/>
      </c>
    </row>
    <row r="353" spans="1:8" ht="15.75" x14ac:dyDescent="0.2">
      <c r="A353" s="28">
        <v>347</v>
      </c>
      <c r="B353" s="33"/>
      <c r="C353" s="34"/>
      <c r="D353" s="33"/>
      <c r="E353" s="35"/>
      <c r="F353" s="36"/>
      <c r="G353" s="33"/>
      <c r="H353" t="str">
        <f ca="1">IF(ISBLANK($C353),"",IF(OR(LEN($C353)&lt;&gt;13,NOT(ISNUMBER($C353))),"Nu e CNP",IF(OR(LEFT($C353)="0",MONTH(DATE(LOOKUP(--LEFT($C353,1),{1;3;5},{1900;1800;2000})+MID($C353,2,2),MID($C353,4,2),MID($C353,6,2)))&lt;&gt;--MID($C353,4,2),LEFT(MOD(SUMPRODUCT(--MID($C353,ROW(INDIRECT("$1:$12")),1),{2;7;9;1;4;6;3;5;8;2;7;9}),11),1)&lt;&gt;RIGHT($C353,1)),"CNP Gresit","CNP Corect")))</f>
        <v/>
      </c>
    </row>
    <row r="354" spans="1:8" ht="15.75" x14ac:dyDescent="0.2">
      <c r="A354" s="32">
        <v>348</v>
      </c>
      <c r="B354" s="33"/>
      <c r="C354" s="34"/>
      <c r="D354" s="33"/>
      <c r="E354" s="35"/>
      <c r="F354" s="36"/>
      <c r="G354" s="33"/>
      <c r="H354" t="str">
        <f ca="1">IF(ISBLANK($C354),"",IF(OR(LEN($C354)&lt;&gt;13,NOT(ISNUMBER($C354))),"Nu e CNP",IF(OR(LEFT($C354)="0",MONTH(DATE(LOOKUP(--LEFT($C354,1),{1;3;5},{1900;1800;2000})+MID($C354,2,2),MID($C354,4,2),MID($C354,6,2)))&lt;&gt;--MID($C354,4,2),LEFT(MOD(SUMPRODUCT(--MID($C354,ROW(INDIRECT("$1:$12")),1),{2;7;9;1;4;6;3;5;8;2;7;9}),11),1)&lt;&gt;RIGHT($C354,1)),"CNP Gresit","CNP Corect")))</f>
        <v/>
      </c>
    </row>
    <row r="355" spans="1:8" ht="15.75" x14ac:dyDescent="0.2">
      <c r="A355" s="28">
        <v>349</v>
      </c>
      <c r="B355" s="33"/>
      <c r="C355" s="34"/>
      <c r="D355" s="33"/>
      <c r="E355" s="35"/>
      <c r="F355" s="36"/>
      <c r="G355" s="33"/>
      <c r="H355" t="str">
        <f ca="1">IF(ISBLANK($C355),"",IF(OR(LEN($C355)&lt;&gt;13,NOT(ISNUMBER($C355))),"Nu e CNP",IF(OR(LEFT($C355)="0",MONTH(DATE(LOOKUP(--LEFT($C355,1),{1;3;5},{1900;1800;2000})+MID($C355,2,2),MID($C355,4,2),MID($C355,6,2)))&lt;&gt;--MID($C355,4,2),LEFT(MOD(SUMPRODUCT(--MID($C355,ROW(INDIRECT("$1:$12")),1),{2;7;9;1;4;6;3;5;8;2;7;9}),11),1)&lt;&gt;RIGHT($C355,1)),"CNP Gresit","CNP Corect")))</f>
        <v/>
      </c>
    </row>
    <row r="356" spans="1:8" ht="15.75" x14ac:dyDescent="0.2">
      <c r="A356" s="32">
        <v>350</v>
      </c>
      <c r="B356" s="33"/>
      <c r="C356" s="34"/>
      <c r="D356" s="33"/>
      <c r="E356" s="35"/>
      <c r="F356" s="36"/>
      <c r="G356" s="33"/>
      <c r="H356" t="str">
        <f ca="1">IF(ISBLANK($C356),"",IF(OR(LEN($C356)&lt;&gt;13,NOT(ISNUMBER($C356))),"Nu e CNP",IF(OR(LEFT($C356)="0",MONTH(DATE(LOOKUP(--LEFT($C356,1),{1;3;5},{1900;1800;2000})+MID($C356,2,2),MID($C356,4,2),MID($C356,6,2)))&lt;&gt;--MID($C356,4,2),LEFT(MOD(SUMPRODUCT(--MID($C356,ROW(INDIRECT("$1:$12")),1),{2;7;9;1;4;6;3;5;8;2;7;9}),11),1)&lt;&gt;RIGHT($C356,1)),"CNP Gresit","CNP Corect")))</f>
        <v/>
      </c>
    </row>
    <row r="357" spans="1:8" ht="15.75" x14ac:dyDescent="0.2">
      <c r="A357" s="28">
        <v>351</v>
      </c>
      <c r="B357" s="33"/>
      <c r="C357" s="34"/>
      <c r="D357" s="33"/>
      <c r="E357" s="35"/>
      <c r="F357" s="36"/>
      <c r="G357" s="33"/>
      <c r="H357" t="str">
        <f ca="1">IF(ISBLANK($C357),"",IF(OR(LEN($C357)&lt;&gt;13,NOT(ISNUMBER($C357))),"Nu e CNP",IF(OR(LEFT($C357)="0",MONTH(DATE(LOOKUP(--LEFT($C357,1),{1;3;5},{1900;1800;2000})+MID($C357,2,2),MID($C357,4,2),MID($C357,6,2)))&lt;&gt;--MID($C357,4,2),LEFT(MOD(SUMPRODUCT(--MID($C357,ROW(INDIRECT("$1:$12")),1),{2;7;9;1;4;6;3;5;8;2;7;9}),11),1)&lt;&gt;RIGHT($C357,1)),"CNP Gresit","CNP Corect")))</f>
        <v/>
      </c>
    </row>
    <row r="358" spans="1:8" ht="15.75" x14ac:dyDescent="0.2">
      <c r="A358" s="32">
        <v>352</v>
      </c>
      <c r="B358" s="33"/>
      <c r="C358" s="34"/>
      <c r="D358" s="33"/>
      <c r="E358" s="35"/>
      <c r="F358" s="36"/>
      <c r="G358" s="33"/>
      <c r="H358" t="str">
        <f ca="1">IF(ISBLANK($C358),"",IF(OR(LEN($C358)&lt;&gt;13,NOT(ISNUMBER($C358))),"Nu e CNP",IF(OR(LEFT($C358)="0",MONTH(DATE(LOOKUP(--LEFT($C358,1),{1;3;5},{1900;1800;2000})+MID($C358,2,2),MID($C358,4,2),MID($C358,6,2)))&lt;&gt;--MID($C358,4,2),LEFT(MOD(SUMPRODUCT(--MID($C358,ROW(INDIRECT("$1:$12")),1),{2;7;9;1;4;6;3;5;8;2;7;9}),11),1)&lt;&gt;RIGHT($C358,1)),"CNP Gresit","CNP Corect")))</f>
        <v/>
      </c>
    </row>
    <row r="359" spans="1:8" ht="15.75" x14ac:dyDescent="0.2">
      <c r="A359" s="28">
        <v>353</v>
      </c>
      <c r="B359" s="33"/>
      <c r="C359" s="34"/>
      <c r="D359" s="33"/>
      <c r="E359" s="35"/>
      <c r="F359" s="36"/>
      <c r="G359" s="33"/>
      <c r="H359" t="str">
        <f ca="1">IF(ISBLANK($C359),"",IF(OR(LEN($C359)&lt;&gt;13,NOT(ISNUMBER($C359))),"Nu e CNP",IF(OR(LEFT($C359)="0",MONTH(DATE(LOOKUP(--LEFT($C359,1),{1;3;5},{1900;1800;2000})+MID($C359,2,2),MID($C359,4,2),MID($C359,6,2)))&lt;&gt;--MID($C359,4,2),LEFT(MOD(SUMPRODUCT(--MID($C359,ROW(INDIRECT("$1:$12")),1),{2;7;9;1;4;6;3;5;8;2;7;9}),11),1)&lt;&gt;RIGHT($C359,1)),"CNP Gresit","CNP Corect")))</f>
        <v/>
      </c>
    </row>
    <row r="360" spans="1:8" ht="15.75" x14ac:dyDescent="0.2">
      <c r="A360" s="32">
        <v>354</v>
      </c>
      <c r="B360" s="33"/>
      <c r="C360" s="34"/>
      <c r="D360" s="33"/>
      <c r="E360" s="35"/>
      <c r="F360" s="36"/>
      <c r="G360" s="33"/>
      <c r="H360" t="str">
        <f ca="1">IF(ISBLANK($C360),"",IF(OR(LEN($C360)&lt;&gt;13,NOT(ISNUMBER($C360))),"Nu e CNP",IF(OR(LEFT($C360)="0",MONTH(DATE(LOOKUP(--LEFT($C360,1),{1;3;5},{1900;1800;2000})+MID($C360,2,2),MID($C360,4,2),MID($C360,6,2)))&lt;&gt;--MID($C360,4,2),LEFT(MOD(SUMPRODUCT(--MID($C360,ROW(INDIRECT("$1:$12")),1),{2;7;9;1;4;6;3;5;8;2;7;9}),11),1)&lt;&gt;RIGHT($C360,1)),"CNP Gresit","CNP Corect")))</f>
        <v/>
      </c>
    </row>
    <row r="361" spans="1:8" ht="15.75" x14ac:dyDescent="0.2">
      <c r="A361" s="28">
        <v>355</v>
      </c>
      <c r="B361" s="33"/>
      <c r="C361" s="34"/>
      <c r="D361" s="33"/>
      <c r="E361" s="35"/>
      <c r="F361" s="36"/>
      <c r="G361" s="33"/>
      <c r="H361" t="str">
        <f ca="1">IF(ISBLANK($C361),"",IF(OR(LEN($C361)&lt;&gt;13,NOT(ISNUMBER($C361))),"Nu e CNP",IF(OR(LEFT($C361)="0",MONTH(DATE(LOOKUP(--LEFT($C361,1),{1;3;5},{1900;1800;2000})+MID($C361,2,2),MID($C361,4,2),MID($C361,6,2)))&lt;&gt;--MID($C361,4,2),LEFT(MOD(SUMPRODUCT(--MID($C361,ROW(INDIRECT("$1:$12")),1),{2;7;9;1;4;6;3;5;8;2;7;9}),11),1)&lt;&gt;RIGHT($C361,1)),"CNP Gresit","CNP Corect")))</f>
        <v/>
      </c>
    </row>
    <row r="362" spans="1:8" ht="15.75" x14ac:dyDescent="0.2">
      <c r="A362" s="32">
        <v>356</v>
      </c>
      <c r="B362" s="33"/>
      <c r="C362" s="34"/>
      <c r="D362" s="33"/>
      <c r="E362" s="35"/>
      <c r="F362" s="36"/>
      <c r="G362" s="33"/>
      <c r="H362" t="str">
        <f ca="1">IF(ISBLANK($C362),"",IF(OR(LEN($C362)&lt;&gt;13,NOT(ISNUMBER($C362))),"Nu e CNP",IF(OR(LEFT($C362)="0",MONTH(DATE(LOOKUP(--LEFT($C362,1),{1;3;5},{1900;1800;2000})+MID($C362,2,2),MID($C362,4,2),MID($C362,6,2)))&lt;&gt;--MID($C362,4,2),LEFT(MOD(SUMPRODUCT(--MID($C362,ROW(INDIRECT("$1:$12")),1),{2;7;9;1;4;6;3;5;8;2;7;9}),11),1)&lt;&gt;RIGHT($C362,1)),"CNP Gresit","CNP Corect")))</f>
        <v/>
      </c>
    </row>
    <row r="363" spans="1:8" ht="15.75" x14ac:dyDescent="0.2">
      <c r="A363" s="28">
        <v>357</v>
      </c>
      <c r="B363" s="33"/>
      <c r="C363" s="34"/>
      <c r="D363" s="33"/>
      <c r="E363" s="35"/>
      <c r="F363" s="36"/>
      <c r="G363" s="33"/>
      <c r="H363" t="str">
        <f ca="1">IF(ISBLANK($C363),"",IF(OR(LEN($C363)&lt;&gt;13,NOT(ISNUMBER($C363))),"Nu e CNP",IF(OR(LEFT($C363)="0",MONTH(DATE(LOOKUP(--LEFT($C363,1),{1;3;5},{1900;1800;2000})+MID($C363,2,2),MID($C363,4,2),MID($C363,6,2)))&lt;&gt;--MID($C363,4,2),LEFT(MOD(SUMPRODUCT(--MID($C363,ROW(INDIRECT("$1:$12")),1),{2;7;9;1;4;6;3;5;8;2;7;9}),11),1)&lt;&gt;RIGHT($C363,1)),"CNP Gresit","CNP Corect")))</f>
        <v/>
      </c>
    </row>
    <row r="364" spans="1:8" ht="15.75" x14ac:dyDescent="0.2">
      <c r="A364" s="32">
        <v>358</v>
      </c>
      <c r="B364" s="33"/>
      <c r="C364" s="34"/>
      <c r="D364" s="33"/>
      <c r="E364" s="35"/>
      <c r="F364" s="36"/>
      <c r="G364" s="33"/>
      <c r="H364" t="str">
        <f ca="1">IF(ISBLANK($C364),"",IF(OR(LEN($C364)&lt;&gt;13,NOT(ISNUMBER($C364))),"Nu e CNP",IF(OR(LEFT($C364)="0",MONTH(DATE(LOOKUP(--LEFT($C364,1),{1;3;5},{1900;1800;2000})+MID($C364,2,2),MID($C364,4,2),MID($C364,6,2)))&lt;&gt;--MID($C364,4,2),LEFT(MOD(SUMPRODUCT(--MID($C364,ROW(INDIRECT("$1:$12")),1),{2;7;9;1;4;6;3;5;8;2;7;9}),11),1)&lt;&gt;RIGHT($C364,1)),"CNP Gresit","CNP Corect")))</f>
        <v/>
      </c>
    </row>
    <row r="365" spans="1:8" ht="15.75" x14ac:dyDescent="0.2">
      <c r="A365" s="28">
        <v>359</v>
      </c>
      <c r="B365" s="33"/>
      <c r="C365" s="34"/>
      <c r="D365" s="33"/>
      <c r="E365" s="35"/>
      <c r="F365" s="36"/>
      <c r="G365" s="33"/>
      <c r="H365" t="str">
        <f ca="1">IF(ISBLANK($C365),"",IF(OR(LEN($C365)&lt;&gt;13,NOT(ISNUMBER($C365))),"Nu e CNP",IF(OR(LEFT($C365)="0",MONTH(DATE(LOOKUP(--LEFT($C365,1),{1;3;5},{1900;1800;2000})+MID($C365,2,2),MID($C365,4,2),MID($C365,6,2)))&lt;&gt;--MID($C365,4,2),LEFT(MOD(SUMPRODUCT(--MID($C365,ROW(INDIRECT("$1:$12")),1),{2;7;9;1;4;6;3;5;8;2;7;9}),11),1)&lt;&gt;RIGHT($C365,1)),"CNP Gresit","CNP Corect")))</f>
        <v/>
      </c>
    </row>
    <row r="366" spans="1:8" ht="15.75" x14ac:dyDescent="0.2">
      <c r="A366" s="32">
        <v>360</v>
      </c>
      <c r="B366" s="33"/>
      <c r="C366" s="34"/>
      <c r="D366" s="33"/>
      <c r="E366" s="35"/>
      <c r="F366" s="36"/>
      <c r="G366" s="33"/>
      <c r="H366" t="str">
        <f ca="1">IF(ISBLANK($C366),"",IF(OR(LEN($C366)&lt;&gt;13,NOT(ISNUMBER($C366))),"Nu e CNP",IF(OR(LEFT($C366)="0",MONTH(DATE(LOOKUP(--LEFT($C366,1),{1;3;5},{1900;1800;2000})+MID($C366,2,2),MID($C366,4,2),MID($C366,6,2)))&lt;&gt;--MID($C366,4,2),LEFT(MOD(SUMPRODUCT(--MID($C366,ROW(INDIRECT("$1:$12")),1),{2;7;9;1;4;6;3;5;8;2;7;9}),11),1)&lt;&gt;RIGHT($C366,1)),"CNP Gresit","CNP Corect")))</f>
        <v/>
      </c>
    </row>
    <row r="367" spans="1:8" ht="15.75" x14ac:dyDescent="0.2">
      <c r="A367" s="28">
        <v>361</v>
      </c>
      <c r="B367" s="33"/>
      <c r="C367" s="34"/>
      <c r="D367" s="33"/>
      <c r="E367" s="35"/>
      <c r="F367" s="36"/>
      <c r="G367" s="33"/>
      <c r="H367" t="str">
        <f ca="1">IF(ISBLANK($C367),"",IF(OR(LEN($C367)&lt;&gt;13,NOT(ISNUMBER($C367))),"Nu e CNP",IF(OR(LEFT($C367)="0",MONTH(DATE(LOOKUP(--LEFT($C367,1),{1;3;5},{1900;1800;2000})+MID($C367,2,2),MID($C367,4,2),MID($C367,6,2)))&lt;&gt;--MID($C367,4,2),LEFT(MOD(SUMPRODUCT(--MID($C367,ROW(INDIRECT("$1:$12")),1),{2;7;9;1;4;6;3;5;8;2;7;9}),11),1)&lt;&gt;RIGHT($C367,1)),"CNP Gresit","CNP Corect")))</f>
        <v/>
      </c>
    </row>
    <row r="368" spans="1:8" ht="15.75" x14ac:dyDescent="0.2">
      <c r="A368" s="32">
        <v>362</v>
      </c>
      <c r="B368" s="33"/>
      <c r="C368" s="34"/>
      <c r="D368" s="33"/>
      <c r="E368" s="35"/>
      <c r="F368" s="36"/>
      <c r="G368" s="33"/>
      <c r="H368" t="str">
        <f ca="1">IF(ISBLANK($C368),"",IF(OR(LEN($C368)&lt;&gt;13,NOT(ISNUMBER($C368))),"Nu e CNP",IF(OR(LEFT($C368)="0",MONTH(DATE(LOOKUP(--LEFT($C368,1),{1;3;5},{1900;1800;2000})+MID($C368,2,2),MID($C368,4,2),MID($C368,6,2)))&lt;&gt;--MID($C368,4,2),LEFT(MOD(SUMPRODUCT(--MID($C368,ROW(INDIRECT("$1:$12")),1),{2;7;9;1;4;6;3;5;8;2;7;9}),11),1)&lt;&gt;RIGHT($C368,1)),"CNP Gresit","CNP Corect")))</f>
        <v/>
      </c>
    </row>
    <row r="369" spans="1:8" ht="15.75" x14ac:dyDescent="0.2">
      <c r="A369" s="28">
        <v>363</v>
      </c>
      <c r="B369" s="33"/>
      <c r="C369" s="34"/>
      <c r="D369" s="33"/>
      <c r="E369" s="35"/>
      <c r="F369" s="36"/>
      <c r="G369" s="33"/>
      <c r="H369" t="str">
        <f ca="1">IF(ISBLANK($C369),"",IF(OR(LEN($C369)&lt;&gt;13,NOT(ISNUMBER($C369))),"Nu e CNP",IF(OR(LEFT($C369)="0",MONTH(DATE(LOOKUP(--LEFT($C369,1),{1;3;5},{1900;1800;2000})+MID($C369,2,2),MID($C369,4,2),MID($C369,6,2)))&lt;&gt;--MID($C369,4,2),LEFT(MOD(SUMPRODUCT(--MID($C369,ROW(INDIRECT("$1:$12")),1),{2;7;9;1;4;6;3;5;8;2;7;9}),11),1)&lt;&gt;RIGHT($C369,1)),"CNP Gresit","CNP Corect")))</f>
        <v/>
      </c>
    </row>
    <row r="370" spans="1:8" ht="15.75" x14ac:dyDescent="0.2">
      <c r="A370" s="32">
        <v>364</v>
      </c>
      <c r="B370" s="33"/>
      <c r="C370" s="34"/>
      <c r="D370" s="33"/>
      <c r="E370" s="35"/>
      <c r="F370" s="36"/>
      <c r="G370" s="33"/>
      <c r="H370" t="str">
        <f ca="1">IF(ISBLANK($C370),"",IF(OR(LEN($C370)&lt;&gt;13,NOT(ISNUMBER($C370))),"Nu e CNP",IF(OR(LEFT($C370)="0",MONTH(DATE(LOOKUP(--LEFT($C370,1),{1;3;5},{1900;1800;2000})+MID($C370,2,2),MID($C370,4,2),MID($C370,6,2)))&lt;&gt;--MID($C370,4,2),LEFT(MOD(SUMPRODUCT(--MID($C370,ROW(INDIRECT("$1:$12")),1),{2;7;9;1;4;6;3;5;8;2;7;9}),11),1)&lt;&gt;RIGHT($C370,1)),"CNP Gresit","CNP Corect")))</f>
        <v/>
      </c>
    </row>
    <row r="371" spans="1:8" ht="15.75" x14ac:dyDescent="0.2">
      <c r="A371" s="28">
        <v>365</v>
      </c>
      <c r="B371" s="33"/>
      <c r="C371" s="34"/>
      <c r="D371" s="33"/>
      <c r="E371" s="35"/>
      <c r="F371" s="36"/>
      <c r="G371" s="33"/>
      <c r="H371" t="str">
        <f ca="1">IF(ISBLANK($C371),"",IF(OR(LEN($C371)&lt;&gt;13,NOT(ISNUMBER($C371))),"Nu e CNP",IF(OR(LEFT($C371)="0",MONTH(DATE(LOOKUP(--LEFT($C371,1),{1;3;5},{1900;1800;2000})+MID($C371,2,2),MID($C371,4,2),MID($C371,6,2)))&lt;&gt;--MID($C371,4,2),LEFT(MOD(SUMPRODUCT(--MID($C371,ROW(INDIRECT("$1:$12")),1),{2;7;9;1;4;6;3;5;8;2;7;9}),11),1)&lt;&gt;RIGHT($C371,1)),"CNP Gresit","CNP Corect")))</f>
        <v/>
      </c>
    </row>
    <row r="372" spans="1:8" ht="15.75" x14ac:dyDescent="0.2">
      <c r="A372" s="32">
        <v>366</v>
      </c>
      <c r="B372" s="33"/>
      <c r="C372" s="34"/>
      <c r="D372" s="33"/>
      <c r="E372" s="35"/>
      <c r="F372" s="36"/>
      <c r="G372" s="33"/>
      <c r="H372" t="str">
        <f ca="1">IF(ISBLANK($C372),"",IF(OR(LEN($C372)&lt;&gt;13,NOT(ISNUMBER($C372))),"Nu e CNP",IF(OR(LEFT($C372)="0",MONTH(DATE(LOOKUP(--LEFT($C372,1),{1;3;5},{1900;1800;2000})+MID($C372,2,2),MID($C372,4,2),MID($C372,6,2)))&lt;&gt;--MID($C372,4,2),LEFT(MOD(SUMPRODUCT(--MID($C372,ROW(INDIRECT("$1:$12")),1),{2;7;9;1;4;6;3;5;8;2;7;9}),11),1)&lt;&gt;RIGHT($C372,1)),"CNP Gresit","CNP Corect")))</f>
        <v/>
      </c>
    </row>
    <row r="373" spans="1:8" ht="15.75" x14ac:dyDescent="0.2">
      <c r="A373" s="28">
        <v>367</v>
      </c>
      <c r="B373" s="33"/>
      <c r="C373" s="34"/>
      <c r="D373" s="33"/>
      <c r="E373" s="35"/>
      <c r="F373" s="36"/>
      <c r="G373" s="33"/>
      <c r="H373" t="str">
        <f ca="1">IF(ISBLANK($C373),"",IF(OR(LEN($C373)&lt;&gt;13,NOT(ISNUMBER($C373))),"Nu e CNP",IF(OR(LEFT($C373)="0",MONTH(DATE(LOOKUP(--LEFT($C373,1),{1;3;5},{1900;1800;2000})+MID($C373,2,2),MID($C373,4,2),MID($C373,6,2)))&lt;&gt;--MID($C373,4,2),LEFT(MOD(SUMPRODUCT(--MID($C373,ROW(INDIRECT("$1:$12")),1),{2;7;9;1;4;6;3;5;8;2;7;9}),11),1)&lt;&gt;RIGHT($C373,1)),"CNP Gresit","CNP Corect")))</f>
        <v/>
      </c>
    </row>
    <row r="374" spans="1:8" ht="15.75" x14ac:dyDescent="0.2">
      <c r="A374" s="32">
        <v>368</v>
      </c>
      <c r="B374" s="33"/>
      <c r="C374" s="34"/>
      <c r="D374" s="33"/>
      <c r="E374" s="35"/>
      <c r="F374" s="36"/>
      <c r="G374" s="33"/>
      <c r="H374" t="str">
        <f ca="1">IF(ISBLANK($C374),"",IF(OR(LEN($C374)&lt;&gt;13,NOT(ISNUMBER($C374))),"Nu e CNP",IF(OR(LEFT($C374)="0",MONTH(DATE(LOOKUP(--LEFT($C374,1),{1;3;5},{1900;1800;2000})+MID($C374,2,2),MID($C374,4,2),MID($C374,6,2)))&lt;&gt;--MID($C374,4,2),LEFT(MOD(SUMPRODUCT(--MID($C374,ROW(INDIRECT("$1:$12")),1),{2;7;9;1;4;6;3;5;8;2;7;9}),11),1)&lt;&gt;RIGHT($C374,1)),"CNP Gresit","CNP Corect")))</f>
        <v/>
      </c>
    </row>
    <row r="375" spans="1:8" ht="15.75" x14ac:dyDescent="0.2">
      <c r="A375" s="28">
        <v>369</v>
      </c>
      <c r="B375" s="33"/>
      <c r="C375" s="34"/>
      <c r="D375" s="33"/>
      <c r="E375" s="35"/>
      <c r="F375" s="36"/>
      <c r="G375" s="33"/>
      <c r="H375" t="str">
        <f ca="1">IF(ISBLANK($C375),"",IF(OR(LEN($C375)&lt;&gt;13,NOT(ISNUMBER($C375))),"Nu e CNP",IF(OR(LEFT($C375)="0",MONTH(DATE(LOOKUP(--LEFT($C375,1),{1;3;5},{1900;1800;2000})+MID($C375,2,2),MID($C375,4,2),MID($C375,6,2)))&lt;&gt;--MID($C375,4,2),LEFT(MOD(SUMPRODUCT(--MID($C375,ROW(INDIRECT("$1:$12")),1),{2;7;9;1;4;6;3;5;8;2;7;9}),11),1)&lt;&gt;RIGHT($C375,1)),"CNP Gresit","CNP Corect")))</f>
        <v/>
      </c>
    </row>
    <row r="376" spans="1:8" ht="15.75" x14ac:dyDescent="0.2">
      <c r="A376" s="32">
        <v>370</v>
      </c>
      <c r="B376" s="33"/>
      <c r="C376" s="34"/>
      <c r="D376" s="33"/>
      <c r="E376" s="35"/>
      <c r="F376" s="36"/>
      <c r="G376" s="33"/>
      <c r="H376" t="str">
        <f ca="1">IF(ISBLANK($C376),"",IF(OR(LEN($C376)&lt;&gt;13,NOT(ISNUMBER($C376))),"Nu e CNP",IF(OR(LEFT($C376)="0",MONTH(DATE(LOOKUP(--LEFT($C376,1),{1;3;5},{1900;1800;2000})+MID($C376,2,2),MID($C376,4,2),MID($C376,6,2)))&lt;&gt;--MID($C376,4,2),LEFT(MOD(SUMPRODUCT(--MID($C376,ROW(INDIRECT("$1:$12")),1),{2;7;9;1;4;6;3;5;8;2;7;9}),11),1)&lt;&gt;RIGHT($C376,1)),"CNP Gresit","CNP Corect")))</f>
        <v/>
      </c>
    </row>
    <row r="377" spans="1:8" ht="15.75" x14ac:dyDescent="0.2">
      <c r="A377" s="28">
        <v>371</v>
      </c>
      <c r="B377" s="33"/>
      <c r="C377" s="34"/>
      <c r="D377" s="33"/>
      <c r="E377" s="35"/>
      <c r="F377" s="36"/>
      <c r="G377" s="33"/>
      <c r="H377" t="str">
        <f ca="1">IF(ISBLANK($C377),"",IF(OR(LEN($C377)&lt;&gt;13,NOT(ISNUMBER($C377))),"Nu e CNP",IF(OR(LEFT($C377)="0",MONTH(DATE(LOOKUP(--LEFT($C377,1),{1;3;5},{1900;1800;2000})+MID($C377,2,2),MID($C377,4,2),MID($C377,6,2)))&lt;&gt;--MID($C377,4,2),LEFT(MOD(SUMPRODUCT(--MID($C377,ROW(INDIRECT("$1:$12")),1),{2;7;9;1;4;6;3;5;8;2;7;9}),11),1)&lt;&gt;RIGHT($C377,1)),"CNP Gresit","CNP Corect")))</f>
        <v/>
      </c>
    </row>
    <row r="378" spans="1:8" ht="15.75" x14ac:dyDescent="0.2">
      <c r="A378" s="32">
        <v>372</v>
      </c>
      <c r="B378" s="33"/>
      <c r="C378" s="34"/>
      <c r="D378" s="33"/>
      <c r="E378" s="35"/>
      <c r="F378" s="36"/>
      <c r="G378" s="33"/>
      <c r="H378" t="str">
        <f ca="1">IF(ISBLANK($C378),"",IF(OR(LEN($C378)&lt;&gt;13,NOT(ISNUMBER($C378))),"Nu e CNP",IF(OR(LEFT($C378)="0",MONTH(DATE(LOOKUP(--LEFT($C378,1),{1;3;5},{1900;1800;2000})+MID($C378,2,2),MID($C378,4,2),MID($C378,6,2)))&lt;&gt;--MID($C378,4,2),LEFT(MOD(SUMPRODUCT(--MID($C378,ROW(INDIRECT("$1:$12")),1),{2;7;9;1;4;6;3;5;8;2;7;9}),11),1)&lt;&gt;RIGHT($C378,1)),"CNP Gresit","CNP Corect")))</f>
        <v/>
      </c>
    </row>
    <row r="379" spans="1:8" ht="15.75" x14ac:dyDescent="0.2">
      <c r="A379" s="28">
        <v>373</v>
      </c>
      <c r="B379" s="33"/>
      <c r="C379" s="34"/>
      <c r="D379" s="33"/>
      <c r="E379" s="35"/>
      <c r="F379" s="36"/>
      <c r="G379" s="33"/>
      <c r="H379" t="str">
        <f ca="1">IF(ISBLANK($C379),"",IF(OR(LEN($C379)&lt;&gt;13,NOT(ISNUMBER($C379))),"Nu e CNP",IF(OR(LEFT($C379)="0",MONTH(DATE(LOOKUP(--LEFT($C379,1),{1;3;5},{1900;1800;2000})+MID($C379,2,2),MID($C379,4,2),MID($C379,6,2)))&lt;&gt;--MID($C379,4,2),LEFT(MOD(SUMPRODUCT(--MID($C379,ROW(INDIRECT("$1:$12")),1),{2;7;9;1;4;6;3;5;8;2;7;9}),11),1)&lt;&gt;RIGHT($C379,1)),"CNP Gresit","CNP Corect")))</f>
        <v/>
      </c>
    </row>
    <row r="380" spans="1:8" ht="15.75" x14ac:dyDescent="0.2">
      <c r="A380" s="32">
        <v>374</v>
      </c>
      <c r="B380" s="33"/>
      <c r="C380" s="34"/>
      <c r="D380" s="33"/>
      <c r="E380" s="35"/>
      <c r="F380" s="36"/>
      <c r="G380" s="33"/>
      <c r="H380" t="str">
        <f ca="1">IF(ISBLANK($C380),"",IF(OR(LEN($C380)&lt;&gt;13,NOT(ISNUMBER($C380))),"Nu e CNP",IF(OR(LEFT($C380)="0",MONTH(DATE(LOOKUP(--LEFT($C380,1),{1;3;5},{1900;1800;2000})+MID($C380,2,2),MID($C380,4,2),MID($C380,6,2)))&lt;&gt;--MID($C380,4,2),LEFT(MOD(SUMPRODUCT(--MID($C380,ROW(INDIRECT("$1:$12")),1),{2;7;9;1;4;6;3;5;8;2;7;9}),11),1)&lt;&gt;RIGHT($C380,1)),"CNP Gresit","CNP Corect")))</f>
        <v/>
      </c>
    </row>
    <row r="381" spans="1:8" ht="15.75" x14ac:dyDescent="0.2">
      <c r="A381" s="28">
        <v>375</v>
      </c>
      <c r="B381" s="33"/>
      <c r="C381" s="34"/>
      <c r="D381" s="33"/>
      <c r="E381" s="35"/>
      <c r="F381" s="36"/>
      <c r="G381" s="33"/>
      <c r="H381" t="str">
        <f ca="1">IF(ISBLANK($C381),"",IF(OR(LEN($C381)&lt;&gt;13,NOT(ISNUMBER($C381))),"Nu e CNP",IF(OR(LEFT($C381)="0",MONTH(DATE(LOOKUP(--LEFT($C381,1),{1;3;5},{1900;1800;2000})+MID($C381,2,2),MID($C381,4,2),MID($C381,6,2)))&lt;&gt;--MID($C381,4,2),LEFT(MOD(SUMPRODUCT(--MID($C381,ROW(INDIRECT("$1:$12")),1),{2;7;9;1;4;6;3;5;8;2;7;9}),11),1)&lt;&gt;RIGHT($C381,1)),"CNP Gresit","CNP Corect")))</f>
        <v/>
      </c>
    </row>
    <row r="382" spans="1:8" ht="15.75" x14ac:dyDescent="0.2">
      <c r="A382" s="32">
        <v>376</v>
      </c>
      <c r="B382" s="33"/>
      <c r="C382" s="34"/>
      <c r="D382" s="33"/>
      <c r="E382" s="35"/>
      <c r="F382" s="36"/>
      <c r="G382" s="33"/>
      <c r="H382" t="str">
        <f ca="1">IF(ISBLANK($C382),"",IF(OR(LEN($C382)&lt;&gt;13,NOT(ISNUMBER($C382))),"Nu e CNP",IF(OR(LEFT($C382)="0",MONTH(DATE(LOOKUP(--LEFT($C382,1),{1;3;5},{1900;1800;2000})+MID($C382,2,2),MID($C382,4,2),MID($C382,6,2)))&lt;&gt;--MID($C382,4,2),LEFT(MOD(SUMPRODUCT(--MID($C382,ROW(INDIRECT("$1:$12")),1),{2;7;9;1;4;6;3;5;8;2;7;9}),11),1)&lt;&gt;RIGHT($C382,1)),"CNP Gresit","CNP Corect")))</f>
        <v/>
      </c>
    </row>
    <row r="383" spans="1:8" ht="15.75" x14ac:dyDescent="0.2">
      <c r="A383" s="28">
        <v>377</v>
      </c>
      <c r="B383" s="33"/>
      <c r="C383" s="34"/>
      <c r="D383" s="33"/>
      <c r="E383" s="35"/>
      <c r="F383" s="36"/>
      <c r="G383" s="33"/>
      <c r="H383" t="str">
        <f ca="1">IF(ISBLANK($C383),"",IF(OR(LEN($C383)&lt;&gt;13,NOT(ISNUMBER($C383))),"Nu e CNP",IF(OR(LEFT($C383)="0",MONTH(DATE(LOOKUP(--LEFT($C383,1),{1;3;5},{1900;1800;2000})+MID($C383,2,2),MID($C383,4,2),MID($C383,6,2)))&lt;&gt;--MID($C383,4,2),LEFT(MOD(SUMPRODUCT(--MID($C383,ROW(INDIRECT("$1:$12")),1),{2;7;9;1;4;6;3;5;8;2;7;9}),11),1)&lt;&gt;RIGHT($C383,1)),"CNP Gresit","CNP Corect")))</f>
        <v/>
      </c>
    </row>
    <row r="384" spans="1:8" ht="15.75" x14ac:dyDescent="0.2">
      <c r="A384" s="32">
        <v>378</v>
      </c>
      <c r="B384" s="33"/>
      <c r="C384" s="34"/>
      <c r="D384" s="33"/>
      <c r="E384" s="35"/>
      <c r="F384" s="36"/>
      <c r="G384" s="33"/>
      <c r="H384" t="str">
        <f ca="1">IF(ISBLANK($C384),"",IF(OR(LEN($C384)&lt;&gt;13,NOT(ISNUMBER($C384))),"Nu e CNP",IF(OR(LEFT($C384)="0",MONTH(DATE(LOOKUP(--LEFT($C384,1),{1;3;5},{1900;1800;2000})+MID($C384,2,2),MID($C384,4,2),MID($C384,6,2)))&lt;&gt;--MID($C384,4,2),LEFT(MOD(SUMPRODUCT(--MID($C384,ROW(INDIRECT("$1:$12")),1),{2;7;9;1;4;6;3;5;8;2;7;9}),11),1)&lt;&gt;RIGHT($C384,1)),"CNP Gresit","CNP Corect")))</f>
        <v/>
      </c>
    </row>
    <row r="385" spans="1:8" ht="15.75" x14ac:dyDescent="0.2">
      <c r="A385" s="28">
        <v>379</v>
      </c>
      <c r="B385" s="33"/>
      <c r="C385" s="34"/>
      <c r="D385" s="33"/>
      <c r="E385" s="35"/>
      <c r="F385" s="36"/>
      <c r="G385" s="33"/>
      <c r="H385" t="str">
        <f ca="1">IF(ISBLANK($C385),"",IF(OR(LEN($C385)&lt;&gt;13,NOT(ISNUMBER($C385))),"Nu e CNP",IF(OR(LEFT($C385)="0",MONTH(DATE(LOOKUP(--LEFT($C385,1),{1;3;5},{1900;1800;2000})+MID($C385,2,2),MID($C385,4,2),MID($C385,6,2)))&lt;&gt;--MID($C385,4,2),LEFT(MOD(SUMPRODUCT(--MID($C385,ROW(INDIRECT("$1:$12")),1),{2;7;9;1;4;6;3;5;8;2;7;9}),11),1)&lt;&gt;RIGHT($C385,1)),"CNP Gresit","CNP Corect")))</f>
        <v/>
      </c>
    </row>
    <row r="386" spans="1:8" ht="15.75" x14ac:dyDescent="0.2">
      <c r="A386" s="32">
        <v>380</v>
      </c>
      <c r="B386" s="33"/>
      <c r="C386" s="34"/>
      <c r="D386" s="33"/>
      <c r="E386" s="35"/>
      <c r="F386" s="36"/>
      <c r="G386" s="33"/>
      <c r="H386" t="str">
        <f ca="1">IF(ISBLANK($C386),"",IF(OR(LEN($C386)&lt;&gt;13,NOT(ISNUMBER($C386))),"Nu e CNP",IF(OR(LEFT($C386)="0",MONTH(DATE(LOOKUP(--LEFT($C386,1),{1;3;5},{1900;1800;2000})+MID($C386,2,2),MID($C386,4,2),MID($C386,6,2)))&lt;&gt;--MID($C386,4,2),LEFT(MOD(SUMPRODUCT(--MID($C386,ROW(INDIRECT("$1:$12")),1),{2;7;9;1;4;6;3;5;8;2;7;9}),11),1)&lt;&gt;RIGHT($C386,1)),"CNP Gresit","CNP Corect")))</f>
        <v/>
      </c>
    </row>
    <row r="387" spans="1:8" ht="15.75" x14ac:dyDescent="0.2">
      <c r="A387" s="28">
        <v>381</v>
      </c>
      <c r="B387" s="33"/>
      <c r="C387" s="34"/>
      <c r="D387" s="33"/>
      <c r="E387" s="35"/>
      <c r="F387" s="36"/>
      <c r="G387" s="33"/>
      <c r="H387" t="str">
        <f ca="1">IF(ISBLANK($C387),"",IF(OR(LEN($C387)&lt;&gt;13,NOT(ISNUMBER($C387))),"Nu e CNP",IF(OR(LEFT($C387)="0",MONTH(DATE(LOOKUP(--LEFT($C387,1),{1;3;5},{1900;1800;2000})+MID($C387,2,2),MID($C387,4,2),MID($C387,6,2)))&lt;&gt;--MID($C387,4,2),LEFT(MOD(SUMPRODUCT(--MID($C387,ROW(INDIRECT("$1:$12")),1),{2;7;9;1;4;6;3;5;8;2;7;9}),11),1)&lt;&gt;RIGHT($C387,1)),"CNP Gresit","CNP Corect")))</f>
        <v/>
      </c>
    </row>
    <row r="388" spans="1:8" ht="15.75" x14ac:dyDescent="0.2">
      <c r="A388" s="32">
        <v>382</v>
      </c>
      <c r="B388" s="33"/>
      <c r="C388" s="34"/>
      <c r="D388" s="33"/>
      <c r="E388" s="35"/>
      <c r="F388" s="36"/>
      <c r="G388" s="33"/>
      <c r="H388" t="str">
        <f ca="1">IF(ISBLANK($C388),"",IF(OR(LEN($C388)&lt;&gt;13,NOT(ISNUMBER($C388))),"Nu e CNP",IF(OR(LEFT($C388)="0",MONTH(DATE(LOOKUP(--LEFT($C388,1),{1;3;5},{1900;1800;2000})+MID($C388,2,2),MID($C388,4,2),MID($C388,6,2)))&lt;&gt;--MID($C388,4,2),LEFT(MOD(SUMPRODUCT(--MID($C388,ROW(INDIRECT("$1:$12")),1),{2;7;9;1;4;6;3;5;8;2;7;9}),11),1)&lt;&gt;RIGHT($C388,1)),"CNP Gresit","CNP Corect")))</f>
        <v/>
      </c>
    </row>
    <row r="389" spans="1:8" ht="15.75" x14ac:dyDescent="0.2">
      <c r="A389" s="28">
        <v>383</v>
      </c>
      <c r="B389" s="33"/>
      <c r="C389" s="34"/>
      <c r="D389" s="33"/>
      <c r="E389" s="35"/>
      <c r="F389" s="36"/>
      <c r="G389" s="33"/>
      <c r="H389" t="str">
        <f ca="1">IF(ISBLANK($C389),"",IF(OR(LEN($C389)&lt;&gt;13,NOT(ISNUMBER($C389))),"Nu e CNP",IF(OR(LEFT($C389)="0",MONTH(DATE(LOOKUP(--LEFT($C389,1),{1;3;5},{1900;1800;2000})+MID($C389,2,2),MID($C389,4,2),MID($C389,6,2)))&lt;&gt;--MID($C389,4,2),LEFT(MOD(SUMPRODUCT(--MID($C389,ROW(INDIRECT("$1:$12")),1),{2;7;9;1;4;6;3;5;8;2;7;9}),11),1)&lt;&gt;RIGHT($C389,1)),"CNP Gresit","CNP Corect")))</f>
        <v/>
      </c>
    </row>
    <row r="390" spans="1:8" ht="15.75" x14ac:dyDescent="0.2">
      <c r="A390" s="32">
        <v>384</v>
      </c>
      <c r="B390" s="33"/>
      <c r="C390" s="34"/>
      <c r="D390" s="33"/>
      <c r="E390" s="35"/>
      <c r="F390" s="36"/>
      <c r="G390" s="33"/>
      <c r="H390" t="str">
        <f ca="1">IF(ISBLANK($C390),"",IF(OR(LEN($C390)&lt;&gt;13,NOT(ISNUMBER($C390))),"Nu e CNP",IF(OR(LEFT($C390)="0",MONTH(DATE(LOOKUP(--LEFT($C390,1),{1;3;5},{1900;1800;2000})+MID($C390,2,2),MID($C390,4,2),MID($C390,6,2)))&lt;&gt;--MID($C390,4,2),LEFT(MOD(SUMPRODUCT(--MID($C390,ROW(INDIRECT("$1:$12")),1),{2;7;9;1;4;6;3;5;8;2;7;9}),11),1)&lt;&gt;RIGHT($C390,1)),"CNP Gresit","CNP Corect")))</f>
        <v/>
      </c>
    </row>
    <row r="391" spans="1:8" ht="15.75" x14ac:dyDescent="0.2">
      <c r="A391" s="28">
        <v>385</v>
      </c>
      <c r="B391" s="33"/>
      <c r="C391" s="34"/>
      <c r="D391" s="33"/>
      <c r="E391" s="35"/>
      <c r="F391" s="36"/>
      <c r="G391" s="33"/>
      <c r="H391" t="str">
        <f ca="1">IF(ISBLANK($C391),"",IF(OR(LEN($C391)&lt;&gt;13,NOT(ISNUMBER($C391))),"Nu e CNP",IF(OR(LEFT($C391)="0",MONTH(DATE(LOOKUP(--LEFT($C391,1),{1;3;5},{1900;1800;2000})+MID($C391,2,2),MID($C391,4,2),MID($C391,6,2)))&lt;&gt;--MID($C391,4,2),LEFT(MOD(SUMPRODUCT(--MID($C391,ROW(INDIRECT("$1:$12")),1),{2;7;9;1;4;6;3;5;8;2;7;9}),11),1)&lt;&gt;RIGHT($C391,1)),"CNP Gresit","CNP Corect")))</f>
        <v/>
      </c>
    </row>
    <row r="392" spans="1:8" ht="15.75" x14ac:dyDescent="0.2">
      <c r="A392" s="32">
        <v>386</v>
      </c>
      <c r="B392" s="33"/>
      <c r="C392" s="34"/>
      <c r="D392" s="33"/>
      <c r="E392" s="35"/>
      <c r="F392" s="36"/>
      <c r="G392" s="33"/>
      <c r="H392" t="str">
        <f ca="1">IF(ISBLANK($C392),"",IF(OR(LEN($C392)&lt;&gt;13,NOT(ISNUMBER($C392))),"Nu e CNP",IF(OR(LEFT($C392)="0",MONTH(DATE(LOOKUP(--LEFT($C392,1),{1;3;5},{1900;1800;2000})+MID($C392,2,2),MID($C392,4,2),MID($C392,6,2)))&lt;&gt;--MID($C392,4,2),LEFT(MOD(SUMPRODUCT(--MID($C392,ROW(INDIRECT("$1:$12")),1),{2;7;9;1;4;6;3;5;8;2;7;9}),11),1)&lt;&gt;RIGHT($C392,1)),"CNP Gresit","CNP Corect")))</f>
        <v/>
      </c>
    </row>
    <row r="393" spans="1:8" ht="15.75" x14ac:dyDescent="0.2">
      <c r="A393" s="28">
        <v>387</v>
      </c>
      <c r="B393" s="33"/>
      <c r="C393" s="34"/>
      <c r="D393" s="33"/>
      <c r="E393" s="35"/>
      <c r="F393" s="36"/>
      <c r="G393" s="33"/>
      <c r="H393" t="str">
        <f ca="1">IF(ISBLANK($C393),"",IF(OR(LEN($C393)&lt;&gt;13,NOT(ISNUMBER($C393))),"Nu e CNP",IF(OR(LEFT($C393)="0",MONTH(DATE(LOOKUP(--LEFT($C393,1),{1;3;5},{1900;1800;2000})+MID($C393,2,2),MID($C393,4,2),MID($C393,6,2)))&lt;&gt;--MID($C393,4,2),LEFT(MOD(SUMPRODUCT(--MID($C393,ROW(INDIRECT("$1:$12")),1),{2;7;9;1;4;6;3;5;8;2;7;9}),11),1)&lt;&gt;RIGHT($C393,1)),"CNP Gresit","CNP Corect")))</f>
        <v/>
      </c>
    </row>
    <row r="394" spans="1:8" ht="15.75" x14ac:dyDescent="0.2">
      <c r="A394" s="32">
        <v>388</v>
      </c>
      <c r="B394" s="33"/>
      <c r="C394" s="34"/>
      <c r="D394" s="33"/>
      <c r="E394" s="35"/>
      <c r="F394" s="36"/>
      <c r="G394" s="33"/>
      <c r="H394" t="str">
        <f ca="1">IF(ISBLANK($C394),"",IF(OR(LEN($C394)&lt;&gt;13,NOT(ISNUMBER($C394))),"Nu e CNP",IF(OR(LEFT($C394)="0",MONTH(DATE(LOOKUP(--LEFT($C394,1),{1;3;5},{1900;1800;2000})+MID($C394,2,2),MID($C394,4,2),MID($C394,6,2)))&lt;&gt;--MID($C394,4,2),LEFT(MOD(SUMPRODUCT(--MID($C394,ROW(INDIRECT("$1:$12")),1),{2;7;9;1;4;6;3;5;8;2;7;9}),11),1)&lt;&gt;RIGHT($C394,1)),"CNP Gresit","CNP Corect")))</f>
        <v/>
      </c>
    </row>
    <row r="395" spans="1:8" ht="15.75" x14ac:dyDescent="0.2">
      <c r="A395" s="28">
        <v>389</v>
      </c>
      <c r="B395" s="33"/>
      <c r="C395" s="34"/>
      <c r="D395" s="33"/>
      <c r="E395" s="35"/>
      <c r="F395" s="36"/>
      <c r="G395" s="33"/>
      <c r="H395" t="str">
        <f ca="1">IF(ISBLANK($C395),"",IF(OR(LEN($C395)&lt;&gt;13,NOT(ISNUMBER($C395))),"Nu e CNP",IF(OR(LEFT($C395)="0",MONTH(DATE(LOOKUP(--LEFT($C395,1),{1;3;5},{1900;1800;2000})+MID($C395,2,2),MID($C395,4,2),MID($C395,6,2)))&lt;&gt;--MID($C395,4,2),LEFT(MOD(SUMPRODUCT(--MID($C395,ROW(INDIRECT("$1:$12")),1),{2;7;9;1;4;6;3;5;8;2;7;9}),11),1)&lt;&gt;RIGHT($C395,1)),"CNP Gresit","CNP Corect")))</f>
        <v/>
      </c>
    </row>
    <row r="396" spans="1:8" ht="15.75" x14ac:dyDescent="0.2">
      <c r="A396" s="32">
        <v>390</v>
      </c>
      <c r="B396" s="33"/>
      <c r="C396" s="34"/>
      <c r="D396" s="33"/>
      <c r="E396" s="35"/>
      <c r="F396" s="36"/>
      <c r="G396" s="33"/>
      <c r="H396" t="str">
        <f ca="1">IF(ISBLANK($C396),"",IF(OR(LEN($C396)&lt;&gt;13,NOT(ISNUMBER($C396))),"Nu e CNP",IF(OR(LEFT($C396)="0",MONTH(DATE(LOOKUP(--LEFT($C396,1),{1;3;5},{1900;1800;2000})+MID($C396,2,2),MID($C396,4,2),MID($C396,6,2)))&lt;&gt;--MID($C396,4,2),LEFT(MOD(SUMPRODUCT(--MID($C396,ROW(INDIRECT("$1:$12")),1),{2;7;9;1;4;6;3;5;8;2;7;9}),11),1)&lt;&gt;RIGHT($C396,1)),"CNP Gresit","CNP Corect")))</f>
        <v/>
      </c>
    </row>
    <row r="397" spans="1:8" ht="15.75" x14ac:dyDescent="0.2">
      <c r="A397" s="28">
        <v>391</v>
      </c>
      <c r="B397" s="33"/>
      <c r="C397" s="34"/>
      <c r="D397" s="33"/>
      <c r="E397" s="35"/>
      <c r="F397" s="36"/>
      <c r="G397" s="33"/>
      <c r="H397" t="str">
        <f ca="1">IF(ISBLANK($C397),"",IF(OR(LEN($C397)&lt;&gt;13,NOT(ISNUMBER($C397))),"Nu e CNP",IF(OR(LEFT($C397)="0",MONTH(DATE(LOOKUP(--LEFT($C397,1),{1;3;5},{1900;1800;2000})+MID($C397,2,2),MID($C397,4,2),MID($C397,6,2)))&lt;&gt;--MID($C397,4,2),LEFT(MOD(SUMPRODUCT(--MID($C397,ROW(INDIRECT("$1:$12")),1),{2;7;9;1;4;6;3;5;8;2;7;9}),11),1)&lt;&gt;RIGHT($C397,1)),"CNP Gresit","CNP Corect")))</f>
        <v/>
      </c>
    </row>
    <row r="398" spans="1:8" ht="15.75" x14ac:dyDescent="0.2">
      <c r="A398" s="32">
        <v>392</v>
      </c>
      <c r="B398" s="33"/>
      <c r="C398" s="34"/>
      <c r="D398" s="33"/>
      <c r="E398" s="35"/>
      <c r="F398" s="36"/>
      <c r="G398" s="33"/>
      <c r="H398" t="str">
        <f ca="1">IF(ISBLANK($C398),"",IF(OR(LEN($C398)&lt;&gt;13,NOT(ISNUMBER($C398))),"Nu e CNP",IF(OR(LEFT($C398)="0",MONTH(DATE(LOOKUP(--LEFT($C398,1),{1;3;5},{1900;1800;2000})+MID($C398,2,2),MID($C398,4,2),MID($C398,6,2)))&lt;&gt;--MID($C398,4,2),LEFT(MOD(SUMPRODUCT(--MID($C398,ROW(INDIRECT("$1:$12")),1),{2;7;9;1;4;6;3;5;8;2;7;9}),11),1)&lt;&gt;RIGHT($C398,1)),"CNP Gresit","CNP Corect")))</f>
        <v/>
      </c>
    </row>
    <row r="399" spans="1:8" ht="15.75" x14ac:dyDescent="0.2">
      <c r="A399" s="28">
        <v>393</v>
      </c>
      <c r="B399" s="33"/>
      <c r="C399" s="34"/>
      <c r="D399" s="33"/>
      <c r="E399" s="35"/>
      <c r="F399" s="36"/>
      <c r="G399" s="33"/>
      <c r="H399" t="str">
        <f ca="1">IF(ISBLANK($C399),"",IF(OR(LEN($C399)&lt;&gt;13,NOT(ISNUMBER($C399))),"Nu e CNP",IF(OR(LEFT($C399)="0",MONTH(DATE(LOOKUP(--LEFT($C399,1),{1;3;5},{1900;1800;2000})+MID($C399,2,2),MID($C399,4,2),MID($C399,6,2)))&lt;&gt;--MID($C399,4,2),LEFT(MOD(SUMPRODUCT(--MID($C399,ROW(INDIRECT("$1:$12")),1),{2;7;9;1;4;6;3;5;8;2;7;9}),11),1)&lt;&gt;RIGHT($C399,1)),"CNP Gresit","CNP Corect")))</f>
        <v/>
      </c>
    </row>
    <row r="400" spans="1:8" ht="15.75" x14ac:dyDescent="0.2">
      <c r="A400" s="32">
        <v>394</v>
      </c>
      <c r="B400" s="33"/>
      <c r="C400" s="34"/>
      <c r="D400" s="33"/>
      <c r="E400" s="35"/>
      <c r="F400" s="36"/>
      <c r="G400" s="33"/>
      <c r="H400" t="str">
        <f ca="1">IF(ISBLANK($C400),"",IF(OR(LEN($C400)&lt;&gt;13,NOT(ISNUMBER($C400))),"Nu e CNP",IF(OR(LEFT($C400)="0",MONTH(DATE(LOOKUP(--LEFT($C400,1),{1;3;5},{1900;1800;2000})+MID($C400,2,2),MID($C400,4,2),MID($C400,6,2)))&lt;&gt;--MID($C400,4,2),LEFT(MOD(SUMPRODUCT(--MID($C400,ROW(INDIRECT("$1:$12")),1),{2;7;9;1;4;6;3;5;8;2;7;9}),11),1)&lt;&gt;RIGHT($C400,1)),"CNP Gresit","CNP Corect")))</f>
        <v/>
      </c>
    </row>
    <row r="401" spans="1:8" ht="15.75" x14ac:dyDescent="0.2">
      <c r="A401" s="28">
        <v>395</v>
      </c>
      <c r="B401" s="33"/>
      <c r="C401" s="34"/>
      <c r="D401" s="33"/>
      <c r="E401" s="35"/>
      <c r="F401" s="36"/>
      <c r="G401" s="33"/>
      <c r="H401" t="str">
        <f ca="1">IF(ISBLANK($C401),"",IF(OR(LEN($C401)&lt;&gt;13,NOT(ISNUMBER($C401))),"Nu e CNP",IF(OR(LEFT($C401)="0",MONTH(DATE(LOOKUP(--LEFT($C401,1),{1;3;5},{1900;1800;2000})+MID($C401,2,2),MID($C401,4,2),MID($C401,6,2)))&lt;&gt;--MID($C401,4,2),LEFT(MOD(SUMPRODUCT(--MID($C401,ROW(INDIRECT("$1:$12")),1),{2;7;9;1;4;6;3;5;8;2;7;9}),11),1)&lt;&gt;RIGHT($C401,1)),"CNP Gresit","CNP Corect")))</f>
        <v/>
      </c>
    </row>
    <row r="402" spans="1:8" ht="15.75" x14ac:dyDescent="0.2">
      <c r="A402" s="32">
        <v>396</v>
      </c>
      <c r="B402" s="33"/>
      <c r="C402" s="34"/>
      <c r="D402" s="33"/>
      <c r="E402" s="35"/>
      <c r="F402" s="36"/>
      <c r="G402" s="33"/>
      <c r="H402" t="str">
        <f ca="1">IF(ISBLANK($C402),"",IF(OR(LEN($C402)&lt;&gt;13,NOT(ISNUMBER($C402))),"Nu e CNP",IF(OR(LEFT($C402)="0",MONTH(DATE(LOOKUP(--LEFT($C402,1),{1;3;5},{1900;1800;2000})+MID($C402,2,2),MID($C402,4,2),MID($C402,6,2)))&lt;&gt;--MID($C402,4,2),LEFT(MOD(SUMPRODUCT(--MID($C402,ROW(INDIRECT("$1:$12")),1),{2;7;9;1;4;6;3;5;8;2;7;9}),11),1)&lt;&gt;RIGHT($C402,1)),"CNP Gresit","CNP Corect")))</f>
        <v/>
      </c>
    </row>
    <row r="403" spans="1:8" ht="15.75" x14ac:dyDescent="0.2">
      <c r="A403" s="28">
        <v>397</v>
      </c>
      <c r="B403" s="33"/>
      <c r="C403" s="34"/>
      <c r="D403" s="33"/>
      <c r="E403" s="35"/>
      <c r="F403" s="36"/>
      <c r="G403" s="33"/>
      <c r="H403" t="str">
        <f ca="1">IF(ISBLANK($C403),"",IF(OR(LEN($C403)&lt;&gt;13,NOT(ISNUMBER($C403))),"Nu e CNP",IF(OR(LEFT($C403)="0",MONTH(DATE(LOOKUP(--LEFT($C403,1),{1;3;5},{1900;1800;2000})+MID($C403,2,2),MID($C403,4,2),MID($C403,6,2)))&lt;&gt;--MID($C403,4,2),LEFT(MOD(SUMPRODUCT(--MID($C403,ROW(INDIRECT("$1:$12")),1),{2;7;9;1;4;6;3;5;8;2;7;9}),11),1)&lt;&gt;RIGHT($C403,1)),"CNP Gresit","CNP Corect")))</f>
        <v/>
      </c>
    </row>
    <row r="404" spans="1:8" ht="15.75" x14ac:dyDescent="0.2">
      <c r="A404" s="32">
        <v>398</v>
      </c>
      <c r="B404" s="33"/>
      <c r="C404" s="34"/>
      <c r="D404" s="33"/>
      <c r="E404" s="35"/>
      <c r="F404" s="36"/>
      <c r="G404" s="33"/>
      <c r="H404" t="str">
        <f ca="1">IF(ISBLANK($C404),"",IF(OR(LEN($C404)&lt;&gt;13,NOT(ISNUMBER($C404))),"Nu e CNP",IF(OR(LEFT($C404)="0",MONTH(DATE(LOOKUP(--LEFT($C404,1),{1;3;5},{1900;1800;2000})+MID($C404,2,2),MID($C404,4,2),MID($C404,6,2)))&lt;&gt;--MID($C404,4,2),LEFT(MOD(SUMPRODUCT(--MID($C404,ROW(INDIRECT("$1:$12")),1),{2;7;9;1;4;6;3;5;8;2;7;9}),11),1)&lt;&gt;RIGHT($C404,1)),"CNP Gresit","CNP Corect")))</f>
        <v/>
      </c>
    </row>
    <row r="405" spans="1:8" ht="15.75" x14ac:dyDescent="0.2">
      <c r="A405" s="28">
        <v>399</v>
      </c>
      <c r="B405" s="33"/>
      <c r="C405" s="34"/>
      <c r="D405" s="33"/>
      <c r="E405" s="35"/>
      <c r="F405" s="36"/>
      <c r="G405" s="33"/>
      <c r="H405" t="str">
        <f ca="1">IF(ISBLANK($C405),"",IF(OR(LEN($C405)&lt;&gt;13,NOT(ISNUMBER($C405))),"Nu e CNP",IF(OR(LEFT($C405)="0",MONTH(DATE(LOOKUP(--LEFT($C405,1),{1;3;5},{1900;1800;2000})+MID($C405,2,2),MID($C405,4,2),MID($C405,6,2)))&lt;&gt;--MID($C405,4,2),LEFT(MOD(SUMPRODUCT(--MID($C405,ROW(INDIRECT("$1:$12")),1),{2;7;9;1;4;6;3;5;8;2;7;9}),11),1)&lt;&gt;RIGHT($C405,1)),"CNP Gresit","CNP Corect")))</f>
        <v/>
      </c>
    </row>
    <row r="406" spans="1:8" ht="15.75" x14ac:dyDescent="0.2">
      <c r="A406" s="32">
        <v>400</v>
      </c>
      <c r="B406" s="33"/>
      <c r="C406" s="34"/>
      <c r="D406" s="33"/>
      <c r="E406" s="35"/>
      <c r="F406" s="36"/>
      <c r="G406" s="33"/>
      <c r="H406" t="str">
        <f ca="1">IF(ISBLANK($C406),"",IF(OR(LEN($C406)&lt;&gt;13,NOT(ISNUMBER($C406))),"Nu e CNP",IF(OR(LEFT($C406)="0",MONTH(DATE(LOOKUP(--LEFT($C406,1),{1;3;5},{1900;1800;2000})+MID($C406,2,2),MID($C406,4,2),MID($C406,6,2)))&lt;&gt;--MID($C406,4,2),LEFT(MOD(SUMPRODUCT(--MID($C406,ROW(INDIRECT("$1:$12")),1),{2;7;9;1;4;6;3;5;8;2;7;9}),11),1)&lt;&gt;RIGHT($C406,1)),"CNP Gresit","CNP Corect")))</f>
        <v/>
      </c>
    </row>
    <row r="407" spans="1:8" ht="15.75" x14ac:dyDescent="0.2">
      <c r="A407" s="28">
        <v>401</v>
      </c>
      <c r="B407" s="33"/>
      <c r="C407" s="34"/>
      <c r="D407" s="33"/>
      <c r="E407" s="35"/>
      <c r="F407" s="36"/>
      <c r="G407" s="33"/>
      <c r="H407" t="str">
        <f ca="1">IF(ISBLANK($C407),"",IF(OR(LEN($C407)&lt;&gt;13,NOT(ISNUMBER($C407))),"Nu e CNP",IF(OR(LEFT($C407)="0",MONTH(DATE(LOOKUP(--LEFT($C407,1),{1;3;5},{1900;1800;2000})+MID($C407,2,2),MID($C407,4,2),MID($C407,6,2)))&lt;&gt;--MID($C407,4,2),LEFT(MOD(SUMPRODUCT(--MID($C407,ROW(INDIRECT("$1:$12")),1),{2;7;9;1;4;6;3;5;8;2;7;9}),11),1)&lt;&gt;RIGHT($C407,1)),"CNP Gresit","CNP Corect")))</f>
        <v/>
      </c>
    </row>
    <row r="408" spans="1:8" ht="15.75" x14ac:dyDescent="0.2">
      <c r="A408" s="32">
        <v>402</v>
      </c>
      <c r="B408" s="33"/>
      <c r="C408" s="34"/>
      <c r="D408" s="33"/>
      <c r="E408" s="35"/>
      <c r="F408" s="36"/>
      <c r="G408" s="33"/>
      <c r="H408" t="str">
        <f ca="1">IF(ISBLANK($C408),"",IF(OR(LEN($C408)&lt;&gt;13,NOT(ISNUMBER($C408))),"Nu e CNP",IF(OR(LEFT($C408)="0",MONTH(DATE(LOOKUP(--LEFT($C408,1),{1;3;5},{1900;1800;2000})+MID($C408,2,2),MID($C408,4,2),MID($C408,6,2)))&lt;&gt;--MID($C408,4,2),LEFT(MOD(SUMPRODUCT(--MID($C408,ROW(INDIRECT("$1:$12")),1),{2;7;9;1;4;6;3;5;8;2;7;9}),11),1)&lt;&gt;RIGHT($C408,1)),"CNP Gresit","CNP Corect")))</f>
        <v/>
      </c>
    </row>
    <row r="409" spans="1:8" ht="15.75" x14ac:dyDescent="0.2">
      <c r="A409" s="28">
        <v>403</v>
      </c>
      <c r="B409" s="33"/>
      <c r="C409" s="34"/>
      <c r="D409" s="33"/>
      <c r="E409" s="35"/>
      <c r="F409" s="36"/>
      <c r="G409" s="33"/>
      <c r="H409" t="str">
        <f ca="1">IF(ISBLANK($C409),"",IF(OR(LEN($C409)&lt;&gt;13,NOT(ISNUMBER($C409))),"Nu e CNP",IF(OR(LEFT($C409)="0",MONTH(DATE(LOOKUP(--LEFT($C409,1),{1;3;5},{1900;1800;2000})+MID($C409,2,2),MID($C409,4,2),MID($C409,6,2)))&lt;&gt;--MID($C409,4,2),LEFT(MOD(SUMPRODUCT(--MID($C409,ROW(INDIRECT("$1:$12")),1),{2;7;9;1;4;6;3;5;8;2;7;9}),11),1)&lt;&gt;RIGHT($C409,1)),"CNP Gresit","CNP Corect")))</f>
        <v/>
      </c>
    </row>
    <row r="410" spans="1:8" ht="15.75" x14ac:dyDescent="0.2">
      <c r="A410" s="32">
        <v>404</v>
      </c>
      <c r="B410" s="33"/>
      <c r="C410" s="34"/>
      <c r="D410" s="33"/>
      <c r="E410" s="35"/>
      <c r="F410" s="36"/>
      <c r="G410" s="33"/>
      <c r="H410" t="str">
        <f ca="1">IF(ISBLANK($C410),"",IF(OR(LEN($C410)&lt;&gt;13,NOT(ISNUMBER($C410))),"Nu e CNP",IF(OR(LEFT($C410)="0",MONTH(DATE(LOOKUP(--LEFT($C410,1),{1;3;5},{1900;1800;2000})+MID($C410,2,2),MID($C410,4,2),MID($C410,6,2)))&lt;&gt;--MID($C410,4,2),LEFT(MOD(SUMPRODUCT(--MID($C410,ROW(INDIRECT("$1:$12")),1),{2;7;9;1;4;6;3;5;8;2;7;9}),11),1)&lt;&gt;RIGHT($C410,1)),"CNP Gresit","CNP Corect")))</f>
        <v/>
      </c>
    </row>
    <row r="411" spans="1:8" ht="15.75" x14ac:dyDescent="0.2">
      <c r="A411" s="28">
        <v>405</v>
      </c>
      <c r="B411" s="33"/>
      <c r="C411" s="34"/>
      <c r="D411" s="33"/>
      <c r="E411" s="35"/>
      <c r="F411" s="36"/>
      <c r="G411" s="33"/>
      <c r="H411" t="str">
        <f ca="1">IF(ISBLANK($C411),"",IF(OR(LEN($C411)&lt;&gt;13,NOT(ISNUMBER($C411))),"Nu e CNP",IF(OR(LEFT($C411)="0",MONTH(DATE(LOOKUP(--LEFT($C411,1),{1;3;5},{1900;1800;2000})+MID($C411,2,2),MID($C411,4,2),MID($C411,6,2)))&lt;&gt;--MID($C411,4,2),LEFT(MOD(SUMPRODUCT(--MID($C411,ROW(INDIRECT("$1:$12")),1),{2;7;9;1;4;6;3;5;8;2;7;9}),11),1)&lt;&gt;RIGHT($C411,1)),"CNP Gresit","CNP Corect")))</f>
        <v/>
      </c>
    </row>
    <row r="412" spans="1:8" ht="15.75" x14ac:dyDescent="0.2">
      <c r="A412" s="32">
        <v>406</v>
      </c>
      <c r="B412" s="33"/>
      <c r="C412" s="34"/>
      <c r="D412" s="33"/>
      <c r="E412" s="35"/>
      <c r="F412" s="36"/>
      <c r="G412" s="33"/>
      <c r="H412" t="str">
        <f ca="1">IF(ISBLANK($C412),"",IF(OR(LEN($C412)&lt;&gt;13,NOT(ISNUMBER($C412))),"Nu e CNP",IF(OR(LEFT($C412)="0",MONTH(DATE(LOOKUP(--LEFT($C412,1),{1;3;5},{1900;1800;2000})+MID($C412,2,2),MID($C412,4,2),MID($C412,6,2)))&lt;&gt;--MID($C412,4,2),LEFT(MOD(SUMPRODUCT(--MID($C412,ROW(INDIRECT("$1:$12")),1),{2;7;9;1;4;6;3;5;8;2;7;9}),11),1)&lt;&gt;RIGHT($C412,1)),"CNP Gresit","CNP Corect")))</f>
        <v/>
      </c>
    </row>
    <row r="413" spans="1:8" ht="15.75" x14ac:dyDescent="0.2">
      <c r="A413" s="28">
        <v>407</v>
      </c>
      <c r="B413" s="33"/>
      <c r="C413" s="34"/>
      <c r="D413" s="33"/>
      <c r="E413" s="35"/>
      <c r="F413" s="36"/>
      <c r="G413" s="33"/>
      <c r="H413" t="str">
        <f ca="1">IF(ISBLANK($C413),"",IF(OR(LEN($C413)&lt;&gt;13,NOT(ISNUMBER($C413))),"Nu e CNP",IF(OR(LEFT($C413)="0",MONTH(DATE(LOOKUP(--LEFT($C413,1),{1;3;5},{1900;1800;2000})+MID($C413,2,2),MID($C413,4,2),MID($C413,6,2)))&lt;&gt;--MID($C413,4,2),LEFT(MOD(SUMPRODUCT(--MID($C413,ROW(INDIRECT("$1:$12")),1),{2;7;9;1;4;6;3;5;8;2;7;9}),11),1)&lt;&gt;RIGHT($C413,1)),"CNP Gresit","CNP Corect")))</f>
        <v/>
      </c>
    </row>
    <row r="414" spans="1:8" ht="15.75" x14ac:dyDescent="0.2">
      <c r="A414" s="32">
        <v>408</v>
      </c>
      <c r="B414" s="33"/>
      <c r="C414" s="34"/>
      <c r="D414" s="33"/>
      <c r="E414" s="35"/>
      <c r="F414" s="36"/>
      <c r="G414" s="33"/>
      <c r="H414" t="str">
        <f ca="1">IF(ISBLANK($C414),"",IF(OR(LEN($C414)&lt;&gt;13,NOT(ISNUMBER($C414))),"Nu e CNP",IF(OR(LEFT($C414)="0",MONTH(DATE(LOOKUP(--LEFT($C414,1),{1;3;5},{1900;1800;2000})+MID($C414,2,2),MID($C414,4,2),MID($C414,6,2)))&lt;&gt;--MID($C414,4,2),LEFT(MOD(SUMPRODUCT(--MID($C414,ROW(INDIRECT("$1:$12")),1),{2;7;9;1;4;6;3;5;8;2;7;9}),11),1)&lt;&gt;RIGHT($C414,1)),"CNP Gresit","CNP Corect")))</f>
        <v/>
      </c>
    </row>
    <row r="415" spans="1:8" ht="15.75" x14ac:dyDescent="0.2">
      <c r="A415" s="28">
        <v>409</v>
      </c>
      <c r="B415" s="33"/>
      <c r="C415" s="34"/>
      <c r="D415" s="33"/>
      <c r="E415" s="35"/>
      <c r="F415" s="36"/>
      <c r="G415" s="33"/>
      <c r="H415" t="str">
        <f ca="1">IF(ISBLANK($C415),"",IF(OR(LEN($C415)&lt;&gt;13,NOT(ISNUMBER($C415))),"Nu e CNP",IF(OR(LEFT($C415)="0",MONTH(DATE(LOOKUP(--LEFT($C415,1),{1;3;5},{1900;1800;2000})+MID($C415,2,2),MID($C415,4,2),MID($C415,6,2)))&lt;&gt;--MID($C415,4,2),LEFT(MOD(SUMPRODUCT(--MID($C415,ROW(INDIRECT("$1:$12")),1),{2;7;9;1;4;6;3;5;8;2;7;9}),11),1)&lt;&gt;RIGHT($C415,1)),"CNP Gresit","CNP Corect")))</f>
        <v/>
      </c>
    </row>
    <row r="416" spans="1:8" ht="15.75" x14ac:dyDescent="0.2">
      <c r="A416" s="32">
        <v>410</v>
      </c>
      <c r="B416" s="33"/>
      <c r="C416" s="34"/>
      <c r="D416" s="33"/>
      <c r="E416" s="35"/>
      <c r="F416" s="36"/>
      <c r="G416" s="33"/>
      <c r="H416" t="str">
        <f ca="1">IF(ISBLANK($C416),"",IF(OR(LEN($C416)&lt;&gt;13,NOT(ISNUMBER($C416))),"Nu e CNP",IF(OR(LEFT($C416)="0",MONTH(DATE(LOOKUP(--LEFT($C416,1),{1;3;5},{1900;1800;2000})+MID($C416,2,2),MID($C416,4,2),MID($C416,6,2)))&lt;&gt;--MID($C416,4,2),LEFT(MOD(SUMPRODUCT(--MID($C416,ROW(INDIRECT("$1:$12")),1),{2;7;9;1;4;6;3;5;8;2;7;9}),11),1)&lt;&gt;RIGHT($C416,1)),"CNP Gresit","CNP Corect")))</f>
        <v/>
      </c>
    </row>
    <row r="417" spans="1:8" ht="15.75" x14ac:dyDescent="0.2">
      <c r="A417" s="28">
        <v>411</v>
      </c>
      <c r="B417" s="33"/>
      <c r="C417" s="34"/>
      <c r="D417" s="33"/>
      <c r="E417" s="35"/>
      <c r="F417" s="36"/>
      <c r="G417" s="33"/>
      <c r="H417" t="str">
        <f ca="1">IF(ISBLANK($C417),"",IF(OR(LEN($C417)&lt;&gt;13,NOT(ISNUMBER($C417))),"Nu e CNP",IF(OR(LEFT($C417)="0",MONTH(DATE(LOOKUP(--LEFT($C417,1),{1;3;5},{1900;1800;2000})+MID($C417,2,2),MID($C417,4,2),MID($C417,6,2)))&lt;&gt;--MID($C417,4,2),LEFT(MOD(SUMPRODUCT(--MID($C417,ROW(INDIRECT("$1:$12")),1),{2;7;9;1;4;6;3;5;8;2;7;9}),11),1)&lt;&gt;RIGHT($C417,1)),"CNP Gresit","CNP Corect")))</f>
        <v/>
      </c>
    </row>
    <row r="418" spans="1:8" ht="15.75" x14ac:dyDescent="0.2">
      <c r="A418" s="32">
        <v>412</v>
      </c>
      <c r="B418" s="33"/>
      <c r="C418" s="34"/>
      <c r="D418" s="33"/>
      <c r="E418" s="35"/>
      <c r="F418" s="36"/>
      <c r="G418" s="33"/>
      <c r="H418" t="str">
        <f ca="1">IF(ISBLANK($C418),"",IF(OR(LEN($C418)&lt;&gt;13,NOT(ISNUMBER($C418))),"Nu e CNP",IF(OR(LEFT($C418)="0",MONTH(DATE(LOOKUP(--LEFT($C418,1),{1;3;5},{1900;1800;2000})+MID($C418,2,2),MID($C418,4,2),MID($C418,6,2)))&lt;&gt;--MID($C418,4,2),LEFT(MOD(SUMPRODUCT(--MID($C418,ROW(INDIRECT("$1:$12")),1),{2;7;9;1;4;6;3;5;8;2;7;9}),11),1)&lt;&gt;RIGHT($C418,1)),"CNP Gresit","CNP Corect")))</f>
        <v/>
      </c>
    </row>
    <row r="419" spans="1:8" ht="15.75" x14ac:dyDescent="0.2">
      <c r="A419" s="28">
        <v>413</v>
      </c>
      <c r="B419" s="33"/>
      <c r="C419" s="34"/>
      <c r="D419" s="33"/>
      <c r="E419" s="35"/>
      <c r="F419" s="36"/>
      <c r="G419" s="33"/>
      <c r="H419" t="str">
        <f ca="1">IF(ISBLANK($C419),"",IF(OR(LEN($C419)&lt;&gt;13,NOT(ISNUMBER($C419))),"Nu e CNP",IF(OR(LEFT($C419)="0",MONTH(DATE(LOOKUP(--LEFT($C419,1),{1;3;5},{1900;1800;2000})+MID($C419,2,2),MID($C419,4,2),MID($C419,6,2)))&lt;&gt;--MID($C419,4,2),LEFT(MOD(SUMPRODUCT(--MID($C419,ROW(INDIRECT("$1:$12")),1),{2;7;9;1;4;6;3;5;8;2;7;9}),11),1)&lt;&gt;RIGHT($C419,1)),"CNP Gresit","CNP Corect")))</f>
        <v/>
      </c>
    </row>
    <row r="420" spans="1:8" ht="15.75" x14ac:dyDescent="0.2">
      <c r="A420" s="32">
        <v>414</v>
      </c>
      <c r="B420" s="33"/>
      <c r="C420" s="34"/>
      <c r="D420" s="33"/>
      <c r="E420" s="35"/>
      <c r="F420" s="36"/>
      <c r="G420" s="33"/>
      <c r="H420" t="str">
        <f ca="1">IF(ISBLANK($C420),"",IF(OR(LEN($C420)&lt;&gt;13,NOT(ISNUMBER($C420))),"Nu e CNP",IF(OR(LEFT($C420)="0",MONTH(DATE(LOOKUP(--LEFT($C420,1),{1;3;5},{1900;1800;2000})+MID($C420,2,2),MID($C420,4,2),MID($C420,6,2)))&lt;&gt;--MID($C420,4,2),LEFT(MOD(SUMPRODUCT(--MID($C420,ROW(INDIRECT("$1:$12")),1),{2;7;9;1;4;6;3;5;8;2;7;9}),11),1)&lt;&gt;RIGHT($C420,1)),"CNP Gresit","CNP Corect")))</f>
        <v/>
      </c>
    </row>
    <row r="421" spans="1:8" ht="15.75" x14ac:dyDescent="0.2">
      <c r="A421" s="28">
        <v>415</v>
      </c>
      <c r="B421" s="33"/>
      <c r="C421" s="34"/>
      <c r="D421" s="33"/>
      <c r="E421" s="35"/>
      <c r="F421" s="36"/>
      <c r="G421" s="33"/>
      <c r="H421" t="str">
        <f ca="1">IF(ISBLANK($C421),"",IF(OR(LEN($C421)&lt;&gt;13,NOT(ISNUMBER($C421))),"Nu e CNP",IF(OR(LEFT($C421)="0",MONTH(DATE(LOOKUP(--LEFT($C421,1),{1;3;5},{1900;1800;2000})+MID($C421,2,2),MID($C421,4,2),MID($C421,6,2)))&lt;&gt;--MID($C421,4,2),LEFT(MOD(SUMPRODUCT(--MID($C421,ROW(INDIRECT("$1:$12")),1),{2;7;9;1;4;6;3;5;8;2;7;9}),11),1)&lt;&gt;RIGHT($C421,1)),"CNP Gresit","CNP Corect")))</f>
        <v/>
      </c>
    </row>
    <row r="422" spans="1:8" ht="15.75" x14ac:dyDescent="0.2">
      <c r="A422" s="32">
        <v>416</v>
      </c>
      <c r="B422" s="33"/>
      <c r="C422" s="34"/>
      <c r="D422" s="33"/>
      <c r="E422" s="35"/>
      <c r="F422" s="36"/>
      <c r="G422" s="33"/>
      <c r="H422" t="str">
        <f ca="1">IF(ISBLANK($C422),"",IF(OR(LEN($C422)&lt;&gt;13,NOT(ISNUMBER($C422))),"Nu e CNP",IF(OR(LEFT($C422)="0",MONTH(DATE(LOOKUP(--LEFT($C422,1),{1;3;5},{1900;1800;2000})+MID($C422,2,2),MID($C422,4,2),MID($C422,6,2)))&lt;&gt;--MID($C422,4,2),LEFT(MOD(SUMPRODUCT(--MID($C422,ROW(INDIRECT("$1:$12")),1),{2;7;9;1;4;6;3;5;8;2;7;9}),11),1)&lt;&gt;RIGHT($C422,1)),"CNP Gresit","CNP Corect")))</f>
        <v/>
      </c>
    </row>
    <row r="423" spans="1:8" ht="15.75" x14ac:dyDescent="0.2">
      <c r="A423" s="28">
        <v>417</v>
      </c>
      <c r="B423" s="33"/>
      <c r="C423" s="34"/>
      <c r="D423" s="33"/>
      <c r="E423" s="35"/>
      <c r="F423" s="36"/>
      <c r="G423" s="33"/>
      <c r="H423" t="str">
        <f ca="1">IF(ISBLANK($C423),"",IF(OR(LEN($C423)&lt;&gt;13,NOT(ISNUMBER($C423))),"Nu e CNP",IF(OR(LEFT($C423)="0",MONTH(DATE(LOOKUP(--LEFT($C423,1),{1;3;5},{1900;1800;2000})+MID($C423,2,2),MID($C423,4,2),MID($C423,6,2)))&lt;&gt;--MID($C423,4,2),LEFT(MOD(SUMPRODUCT(--MID($C423,ROW(INDIRECT("$1:$12")),1),{2;7;9;1;4;6;3;5;8;2;7;9}),11),1)&lt;&gt;RIGHT($C423,1)),"CNP Gresit","CNP Corect")))</f>
        <v/>
      </c>
    </row>
    <row r="424" spans="1:8" ht="15.75" x14ac:dyDescent="0.2">
      <c r="A424" s="32">
        <v>418</v>
      </c>
      <c r="B424" s="33"/>
      <c r="C424" s="34"/>
      <c r="D424" s="33"/>
      <c r="E424" s="35"/>
      <c r="F424" s="36"/>
      <c r="G424" s="33"/>
      <c r="H424" t="str">
        <f ca="1">IF(ISBLANK($C424),"",IF(OR(LEN($C424)&lt;&gt;13,NOT(ISNUMBER($C424))),"Nu e CNP",IF(OR(LEFT($C424)="0",MONTH(DATE(LOOKUP(--LEFT($C424,1),{1;3;5},{1900;1800;2000})+MID($C424,2,2),MID($C424,4,2),MID($C424,6,2)))&lt;&gt;--MID($C424,4,2),LEFT(MOD(SUMPRODUCT(--MID($C424,ROW(INDIRECT("$1:$12")),1),{2;7;9;1;4;6;3;5;8;2;7;9}),11),1)&lt;&gt;RIGHT($C424,1)),"CNP Gresit","CNP Corect")))</f>
        <v/>
      </c>
    </row>
    <row r="425" spans="1:8" ht="15.75" x14ac:dyDescent="0.2">
      <c r="A425" s="28">
        <v>419</v>
      </c>
      <c r="B425" s="33"/>
      <c r="C425" s="34"/>
      <c r="D425" s="33"/>
      <c r="E425" s="35"/>
      <c r="F425" s="36"/>
      <c r="G425" s="33"/>
      <c r="H425" t="str">
        <f ca="1">IF(ISBLANK($C425),"",IF(OR(LEN($C425)&lt;&gt;13,NOT(ISNUMBER($C425))),"Nu e CNP",IF(OR(LEFT($C425)="0",MONTH(DATE(LOOKUP(--LEFT($C425,1),{1;3;5},{1900;1800;2000})+MID($C425,2,2),MID($C425,4,2),MID($C425,6,2)))&lt;&gt;--MID($C425,4,2),LEFT(MOD(SUMPRODUCT(--MID($C425,ROW(INDIRECT("$1:$12")),1),{2;7;9;1;4;6;3;5;8;2;7;9}),11),1)&lt;&gt;RIGHT($C425,1)),"CNP Gresit","CNP Corect")))</f>
        <v/>
      </c>
    </row>
    <row r="426" spans="1:8" ht="15.75" x14ac:dyDescent="0.2">
      <c r="A426" s="32">
        <v>420</v>
      </c>
      <c r="B426" s="33"/>
      <c r="C426" s="34"/>
      <c r="D426" s="33"/>
      <c r="E426" s="35"/>
      <c r="F426" s="36"/>
      <c r="G426" s="33"/>
      <c r="H426" t="str">
        <f ca="1">IF(ISBLANK($C426),"",IF(OR(LEN($C426)&lt;&gt;13,NOT(ISNUMBER($C426))),"Nu e CNP",IF(OR(LEFT($C426)="0",MONTH(DATE(LOOKUP(--LEFT($C426,1),{1;3;5},{1900;1800;2000})+MID($C426,2,2),MID($C426,4,2),MID($C426,6,2)))&lt;&gt;--MID($C426,4,2),LEFT(MOD(SUMPRODUCT(--MID($C426,ROW(INDIRECT("$1:$12")),1),{2;7;9;1;4;6;3;5;8;2;7;9}),11),1)&lt;&gt;RIGHT($C426,1)),"CNP Gresit","CNP Corect")))</f>
        <v/>
      </c>
    </row>
    <row r="427" spans="1:8" ht="15.75" x14ac:dyDescent="0.2">
      <c r="A427" s="28">
        <v>421</v>
      </c>
      <c r="B427" s="33"/>
      <c r="C427" s="34"/>
      <c r="D427" s="33"/>
      <c r="E427" s="35"/>
      <c r="F427" s="36"/>
      <c r="G427" s="33"/>
      <c r="H427" t="str">
        <f ca="1">IF(ISBLANK($C427),"",IF(OR(LEN($C427)&lt;&gt;13,NOT(ISNUMBER($C427))),"Nu e CNP",IF(OR(LEFT($C427)="0",MONTH(DATE(LOOKUP(--LEFT($C427,1),{1;3;5},{1900;1800;2000})+MID($C427,2,2),MID($C427,4,2),MID($C427,6,2)))&lt;&gt;--MID($C427,4,2),LEFT(MOD(SUMPRODUCT(--MID($C427,ROW(INDIRECT("$1:$12")),1),{2;7;9;1;4;6;3;5;8;2;7;9}),11),1)&lt;&gt;RIGHT($C427,1)),"CNP Gresit","CNP Corect")))</f>
        <v/>
      </c>
    </row>
    <row r="428" spans="1:8" ht="15.75" x14ac:dyDescent="0.2">
      <c r="A428" s="32">
        <v>422</v>
      </c>
      <c r="B428" s="33"/>
      <c r="C428" s="34"/>
      <c r="D428" s="33"/>
      <c r="E428" s="35"/>
      <c r="F428" s="36"/>
      <c r="G428" s="33"/>
      <c r="H428" t="str">
        <f ca="1">IF(ISBLANK($C428),"",IF(OR(LEN($C428)&lt;&gt;13,NOT(ISNUMBER($C428))),"Nu e CNP",IF(OR(LEFT($C428)="0",MONTH(DATE(LOOKUP(--LEFT($C428,1),{1;3;5},{1900;1800;2000})+MID($C428,2,2),MID($C428,4,2),MID($C428,6,2)))&lt;&gt;--MID($C428,4,2),LEFT(MOD(SUMPRODUCT(--MID($C428,ROW(INDIRECT("$1:$12")),1),{2;7;9;1;4;6;3;5;8;2;7;9}),11),1)&lt;&gt;RIGHT($C428,1)),"CNP Gresit","CNP Corect")))</f>
        <v/>
      </c>
    </row>
    <row r="429" spans="1:8" ht="15.75" x14ac:dyDescent="0.2">
      <c r="A429" s="28">
        <v>423</v>
      </c>
      <c r="B429" s="33"/>
      <c r="C429" s="34"/>
      <c r="D429" s="33"/>
      <c r="E429" s="35"/>
      <c r="F429" s="36"/>
      <c r="G429" s="33"/>
      <c r="H429" t="str">
        <f ca="1">IF(ISBLANK($C429),"",IF(OR(LEN($C429)&lt;&gt;13,NOT(ISNUMBER($C429))),"Nu e CNP",IF(OR(LEFT($C429)="0",MONTH(DATE(LOOKUP(--LEFT($C429,1),{1;3;5},{1900;1800;2000})+MID($C429,2,2),MID($C429,4,2),MID($C429,6,2)))&lt;&gt;--MID($C429,4,2),LEFT(MOD(SUMPRODUCT(--MID($C429,ROW(INDIRECT("$1:$12")),1),{2;7;9;1;4;6;3;5;8;2;7;9}),11),1)&lt;&gt;RIGHT($C429,1)),"CNP Gresit","CNP Corect")))</f>
        <v/>
      </c>
    </row>
    <row r="430" spans="1:8" ht="15.75" x14ac:dyDescent="0.2">
      <c r="A430" s="32">
        <v>424</v>
      </c>
      <c r="B430" s="33"/>
      <c r="C430" s="34"/>
      <c r="D430" s="33"/>
      <c r="E430" s="35"/>
      <c r="F430" s="36"/>
      <c r="G430" s="33"/>
      <c r="H430" t="str">
        <f ca="1">IF(ISBLANK($C430),"",IF(OR(LEN($C430)&lt;&gt;13,NOT(ISNUMBER($C430))),"Nu e CNP",IF(OR(LEFT($C430)="0",MONTH(DATE(LOOKUP(--LEFT($C430,1),{1;3;5},{1900;1800;2000})+MID($C430,2,2),MID($C430,4,2),MID($C430,6,2)))&lt;&gt;--MID($C430,4,2),LEFT(MOD(SUMPRODUCT(--MID($C430,ROW(INDIRECT("$1:$12")),1),{2;7;9;1;4;6;3;5;8;2;7;9}),11),1)&lt;&gt;RIGHT($C430,1)),"CNP Gresit","CNP Corect")))</f>
        <v/>
      </c>
    </row>
    <row r="431" spans="1:8" ht="15.75" x14ac:dyDescent="0.2">
      <c r="A431" s="28">
        <v>425</v>
      </c>
      <c r="B431" s="33"/>
      <c r="C431" s="34"/>
      <c r="D431" s="33"/>
      <c r="E431" s="35"/>
      <c r="F431" s="36"/>
      <c r="G431" s="33"/>
      <c r="H431" t="str">
        <f ca="1">IF(ISBLANK($C431),"",IF(OR(LEN($C431)&lt;&gt;13,NOT(ISNUMBER($C431))),"Nu e CNP",IF(OR(LEFT($C431)="0",MONTH(DATE(LOOKUP(--LEFT($C431,1),{1;3;5},{1900;1800;2000})+MID($C431,2,2),MID($C431,4,2),MID($C431,6,2)))&lt;&gt;--MID($C431,4,2),LEFT(MOD(SUMPRODUCT(--MID($C431,ROW(INDIRECT("$1:$12")),1),{2;7;9;1;4;6;3;5;8;2;7;9}),11),1)&lt;&gt;RIGHT($C431,1)),"CNP Gresit","CNP Corect")))</f>
        <v/>
      </c>
    </row>
    <row r="432" spans="1:8" ht="15.75" x14ac:dyDescent="0.2">
      <c r="A432" s="32">
        <v>426</v>
      </c>
      <c r="B432" s="33"/>
      <c r="C432" s="34"/>
      <c r="D432" s="33"/>
      <c r="E432" s="35"/>
      <c r="F432" s="36"/>
      <c r="G432" s="33"/>
      <c r="H432" t="str">
        <f ca="1">IF(ISBLANK($C432),"",IF(OR(LEN($C432)&lt;&gt;13,NOT(ISNUMBER($C432))),"Nu e CNP",IF(OR(LEFT($C432)="0",MONTH(DATE(LOOKUP(--LEFT($C432,1),{1;3;5},{1900;1800;2000})+MID($C432,2,2),MID($C432,4,2),MID($C432,6,2)))&lt;&gt;--MID($C432,4,2),LEFT(MOD(SUMPRODUCT(--MID($C432,ROW(INDIRECT("$1:$12")),1),{2;7;9;1;4;6;3;5;8;2;7;9}),11),1)&lt;&gt;RIGHT($C432,1)),"CNP Gresit","CNP Corect")))</f>
        <v/>
      </c>
    </row>
    <row r="433" spans="1:8" ht="15.75" x14ac:dyDescent="0.2">
      <c r="A433" s="28">
        <v>427</v>
      </c>
      <c r="B433" s="33"/>
      <c r="C433" s="34"/>
      <c r="D433" s="33"/>
      <c r="E433" s="35"/>
      <c r="F433" s="36"/>
      <c r="G433" s="33"/>
      <c r="H433" t="str">
        <f ca="1">IF(ISBLANK($C433),"",IF(OR(LEN($C433)&lt;&gt;13,NOT(ISNUMBER($C433))),"Nu e CNP",IF(OR(LEFT($C433)="0",MONTH(DATE(LOOKUP(--LEFT($C433,1),{1;3;5},{1900;1800;2000})+MID($C433,2,2),MID($C433,4,2),MID($C433,6,2)))&lt;&gt;--MID($C433,4,2),LEFT(MOD(SUMPRODUCT(--MID($C433,ROW(INDIRECT("$1:$12")),1),{2;7;9;1;4;6;3;5;8;2;7;9}),11),1)&lt;&gt;RIGHT($C433,1)),"CNP Gresit","CNP Corect")))</f>
        <v/>
      </c>
    </row>
    <row r="434" spans="1:8" ht="15.75" x14ac:dyDescent="0.2">
      <c r="A434" s="32">
        <v>428</v>
      </c>
      <c r="B434" s="33"/>
      <c r="C434" s="34"/>
      <c r="D434" s="33"/>
      <c r="E434" s="35"/>
      <c r="F434" s="36"/>
      <c r="G434" s="33"/>
      <c r="H434" t="str">
        <f ca="1">IF(ISBLANK($C434),"",IF(OR(LEN($C434)&lt;&gt;13,NOT(ISNUMBER($C434))),"Nu e CNP",IF(OR(LEFT($C434)="0",MONTH(DATE(LOOKUP(--LEFT($C434,1),{1;3;5},{1900;1800;2000})+MID($C434,2,2),MID($C434,4,2),MID($C434,6,2)))&lt;&gt;--MID($C434,4,2),LEFT(MOD(SUMPRODUCT(--MID($C434,ROW(INDIRECT("$1:$12")),1),{2;7;9;1;4;6;3;5;8;2;7;9}),11),1)&lt;&gt;RIGHT($C434,1)),"CNP Gresit","CNP Corect")))</f>
        <v/>
      </c>
    </row>
    <row r="435" spans="1:8" ht="15.75" x14ac:dyDescent="0.2">
      <c r="A435" s="28">
        <v>429</v>
      </c>
      <c r="B435" s="33"/>
      <c r="C435" s="34"/>
      <c r="D435" s="33"/>
      <c r="E435" s="35"/>
      <c r="F435" s="36"/>
      <c r="G435" s="33"/>
      <c r="H435" t="str">
        <f ca="1">IF(ISBLANK($C435),"",IF(OR(LEN($C435)&lt;&gt;13,NOT(ISNUMBER($C435))),"Nu e CNP",IF(OR(LEFT($C435)="0",MONTH(DATE(LOOKUP(--LEFT($C435,1),{1;3;5},{1900;1800;2000})+MID($C435,2,2),MID($C435,4,2),MID($C435,6,2)))&lt;&gt;--MID($C435,4,2),LEFT(MOD(SUMPRODUCT(--MID($C435,ROW(INDIRECT("$1:$12")),1),{2;7;9;1;4;6;3;5;8;2;7;9}),11),1)&lt;&gt;RIGHT($C435,1)),"CNP Gresit","CNP Corect")))</f>
        <v/>
      </c>
    </row>
    <row r="436" spans="1:8" ht="15.75" x14ac:dyDescent="0.2">
      <c r="A436" s="32">
        <v>430</v>
      </c>
      <c r="B436" s="33"/>
      <c r="C436" s="34"/>
      <c r="D436" s="33"/>
      <c r="E436" s="35"/>
      <c r="F436" s="36"/>
      <c r="G436" s="33"/>
      <c r="H436" t="str">
        <f ca="1">IF(ISBLANK($C436),"",IF(OR(LEN($C436)&lt;&gt;13,NOT(ISNUMBER($C436))),"Nu e CNP",IF(OR(LEFT($C436)="0",MONTH(DATE(LOOKUP(--LEFT($C436,1),{1;3;5},{1900;1800;2000})+MID($C436,2,2),MID($C436,4,2),MID($C436,6,2)))&lt;&gt;--MID($C436,4,2),LEFT(MOD(SUMPRODUCT(--MID($C436,ROW(INDIRECT("$1:$12")),1),{2;7;9;1;4;6;3;5;8;2;7;9}),11),1)&lt;&gt;RIGHT($C436,1)),"CNP Gresit","CNP Corect")))</f>
        <v/>
      </c>
    </row>
    <row r="437" spans="1:8" ht="15.75" x14ac:dyDescent="0.2">
      <c r="A437" s="28">
        <v>431</v>
      </c>
      <c r="B437" s="33"/>
      <c r="C437" s="34"/>
      <c r="D437" s="33"/>
      <c r="E437" s="35"/>
      <c r="F437" s="36"/>
      <c r="G437" s="33"/>
      <c r="H437" t="str">
        <f ca="1">IF(ISBLANK($C437),"",IF(OR(LEN($C437)&lt;&gt;13,NOT(ISNUMBER($C437))),"Nu e CNP",IF(OR(LEFT($C437)="0",MONTH(DATE(LOOKUP(--LEFT($C437,1),{1;3;5},{1900;1800;2000})+MID($C437,2,2),MID($C437,4,2),MID($C437,6,2)))&lt;&gt;--MID($C437,4,2),LEFT(MOD(SUMPRODUCT(--MID($C437,ROW(INDIRECT("$1:$12")),1),{2;7;9;1;4;6;3;5;8;2;7;9}),11),1)&lt;&gt;RIGHT($C437,1)),"CNP Gresit","CNP Corect")))</f>
        <v/>
      </c>
    </row>
    <row r="438" spans="1:8" ht="15.75" x14ac:dyDescent="0.2">
      <c r="A438" s="32">
        <v>432</v>
      </c>
      <c r="B438" s="33"/>
      <c r="C438" s="34"/>
      <c r="D438" s="33"/>
      <c r="E438" s="35"/>
      <c r="F438" s="36"/>
      <c r="G438" s="33"/>
      <c r="H438" t="str">
        <f ca="1">IF(ISBLANK($C438),"",IF(OR(LEN($C438)&lt;&gt;13,NOT(ISNUMBER($C438))),"Nu e CNP",IF(OR(LEFT($C438)="0",MONTH(DATE(LOOKUP(--LEFT($C438,1),{1;3;5},{1900;1800;2000})+MID($C438,2,2),MID($C438,4,2),MID($C438,6,2)))&lt;&gt;--MID($C438,4,2),LEFT(MOD(SUMPRODUCT(--MID($C438,ROW(INDIRECT("$1:$12")),1),{2;7;9;1;4;6;3;5;8;2;7;9}),11),1)&lt;&gt;RIGHT($C438,1)),"CNP Gresit","CNP Corect")))</f>
        <v/>
      </c>
    </row>
    <row r="439" spans="1:8" ht="15.75" x14ac:dyDescent="0.2">
      <c r="A439" s="28">
        <v>433</v>
      </c>
      <c r="B439" s="33"/>
      <c r="C439" s="34"/>
      <c r="D439" s="33"/>
      <c r="E439" s="35"/>
      <c r="F439" s="36"/>
      <c r="G439" s="33"/>
      <c r="H439" t="str">
        <f ca="1">IF(ISBLANK($C439),"",IF(OR(LEN($C439)&lt;&gt;13,NOT(ISNUMBER($C439))),"Nu e CNP",IF(OR(LEFT($C439)="0",MONTH(DATE(LOOKUP(--LEFT($C439,1),{1;3;5},{1900;1800;2000})+MID($C439,2,2),MID($C439,4,2),MID($C439,6,2)))&lt;&gt;--MID($C439,4,2),LEFT(MOD(SUMPRODUCT(--MID($C439,ROW(INDIRECT("$1:$12")),1),{2;7;9;1;4;6;3;5;8;2;7;9}),11),1)&lt;&gt;RIGHT($C439,1)),"CNP Gresit","CNP Corect")))</f>
        <v/>
      </c>
    </row>
    <row r="440" spans="1:8" ht="15.75" x14ac:dyDescent="0.2">
      <c r="A440" s="32">
        <v>434</v>
      </c>
      <c r="B440" s="33"/>
      <c r="C440" s="34"/>
      <c r="D440" s="33"/>
      <c r="E440" s="35"/>
      <c r="F440" s="36"/>
      <c r="G440" s="33"/>
      <c r="H440" t="str">
        <f ca="1">IF(ISBLANK($C440),"",IF(OR(LEN($C440)&lt;&gt;13,NOT(ISNUMBER($C440))),"Nu e CNP",IF(OR(LEFT($C440)="0",MONTH(DATE(LOOKUP(--LEFT($C440,1),{1;3;5},{1900;1800;2000})+MID($C440,2,2),MID($C440,4,2),MID($C440,6,2)))&lt;&gt;--MID($C440,4,2),LEFT(MOD(SUMPRODUCT(--MID($C440,ROW(INDIRECT("$1:$12")),1),{2;7;9;1;4;6;3;5;8;2;7;9}),11),1)&lt;&gt;RIGHT($C440,1)),"CNP Gresit","CNP Corect")))</f>
        <v/>
      </c>
    </row>
    <row r="441" spans="1:8" ht="15.75" x14ac:dyDescent="0.2">
      <c r="A441" s="28">
        <v>435</v>
      </c>
      <c r="B441" s="33"/>
      <c r="C441" s="34"/>
      <c r="D441" s="33"/>
      <c r="E441" s="35"/>
      <c r="F441" s="36"/>
      <c r="G441" s="33"/>
      <c r="H441" t="str">
        <f ca="1">IF(ISBLANK($C441),"",IF(OR(LEN($C441)&lt;&gt;13,NOT(ISNUMBER($C441))),"Nu e CNP",IF(OR(LEFT($C441)="0",MONTH(DATE(LOOKUP(--LEFT($C441,1),{1;3;5},{1900;1800;2000})+MID($C441,2,2),MID($C441,4,2),MID($C441,6,2)))&lt;&gt;--MID($C441,4,2),LEFT(MOD(SUMPRODUCT(--MID($C441,ROW(INDIRECT("$1:$12")),1),{2;7;9;1;4;6;3;5;8;2;7;9}),11),1)&lt;&gt;RIGHT($C441,1)),"CNP Gresit","CNP Corect")))</f>
        <v/>
      </c>
    </row>
    <row r="442" spans="1:8" ht="15.75" x14ac:dyDescent="0.2">
      <c r="A442" s="32">
        <v>436</v>
      </c>
      <c r="B442" s="33"/>
      <c r="C442" s="34"/>
      <c r="D442" s="33"/>
      <c r="E442" s="35"/>
      <c r="F442" s="36"/>
      <c r="G442" s="33"/>
      <c r="H442" t="str">
        <f ca="1">IF(ISBLANK($C442),"",IF(OR(LEN($C442)&lt;&gt;13,NOT(ISNUMBER($C442))),"Nu e CNP",IF(OR(LEFT($C442)="0",MONTH(DATE(LOOKUP(--LEFT($C442,1),{1;3;5},{1900;1800;2000})+MID($C442,2,2),MID($C442,4,2),MID($C442,6,2)))&lt;&gt;--MID($C442,4,2),LEFT(MOD(SUMPRODUCT(--MID($C442,ROW(INDIRECT("$1:$12")),1),{2;7;9;1;4;6;3;5;8;2;7;9}),11),1)&lt;&gt;RIGHT($C442,1)),"CNP Gresit","CNP Corect")))</f>
        <v/>
      </c>
    </row>
    <row r="443" spans="1:8" ht="15.75" x14ac:dyDescent="0.2">
      <c r="A443" s="28">
        <v>437</v>
      </c>
      <c r="B443" s="33"/>
      <c r="C443" s="34"/>
      <c r="D443" s="33"/>
      <c r="E443" s="35"/>
      <c r="F443" s="36"/>
      <c r="G443" s="33"/>
      <c r="H443" t="str">
        <f ca="1">IF(ISBLANK($C443),"",IF(OR(LEN($C443)&lt;&gt;13,NOT(ISNUMBER($C443))),"Nu e CNP",IF(OR(LEFT($C443)="0",MONTH(DATE(LOOKUP(--LEFT($C443,1),{1;3;5},{1900;1800;2000})+MID($C443,2,2),MID($C443,4,2),MID($C443,6,2)))&lt;&gt;--MID($C443,4,2),LEFT(MOD(SUMPRODUCT(--MID($C443,ROW(INDIRECT("$1:$12")),1),{2;7;9;1;4;6;3;5;8;2;7;9}),11),1)&lt;&gt;RIGHT($C443,1)),"CNP Gresit","CNP Corect")))</f>
        <v/>
      </c>
    </row>
    <row r="444" spans="1:8" ht="15.75" x14ac:dyDescent="0.2">
      <c r="A444" s="32">
        <v>438</v>
      </c>
      <c r="B444" s="33"/>
      <c r="C444" s="34"/>
      <c r="D444" s="33"/>
      <c r="E444" s="35"/>
      <c r="F444" s="36"/>
      <c r="G444" s="33"/>
      <c r="H444" t="str">
        <f ca="1">IF(ISBLANK($C444),"",IF(OR(LEN($C444)&lt;&gt;13,NOT(ISNUMBER($C444))),"Nu e CNP",IF(OR(LEFT($C444)="0",MONTH(DATE(LOOKUP(--LEFT($C444,1),{1;3;5},{1900;1800;2000})+MID($C444,2,2),MID($C444,4,2),MID($C444,6,2)))&lt;&gt;--MID($C444,4,2),LEFT(MOD(SUMPRODUCT(--MID($C444,ROW(INDIRECT("$1:$12")),1),{2;7;9;1;4;6;3;5;8;2;7;9}),11),1)&lt;&gt;RIGHT($C444,1)),"CNP Gresit","CNP Corect")))</f>
        <v/>
      </c>
    </row>
    <row r="445" spans="1:8" ht="15.75" x14ac:dyDescent="0.2">
      <c r="A445" s="28">
        <v>439</v>
      </c>
      <c r="B445" s="33"/>
      <c r="C445" s="34"/>
      <c r="D445" s="33"/>
      <c r="E445" s="35"/>
      <c r="F445" s="36"/>
      <c r="G445" s="33"/>
      <c r="H445" t="str">
        <f ca="1">IF(ISBLANK($C445),"",IF(OR(LEN($C445)&lt;&gt;13,NOT(ISNUMBER($C445))),"Nu e CNP",IF(OR(LEFT($C445)="0",MONTH(DATE(LOOKUP(--LEFT($C445,1),{1;3;5},{1900;1800;2000})+MID($C445,2,2),MID($C445,4,2),MID($C445,6,2)))&lt;&gt;--MID($C445,4,2),LEFT(MOD(SUMPRODUCT(--MID($C445,ROW(INDIRECT("$1:$12")),1),{2;7;9;1;4;6;3;5;8;2;7;9}),11),1)&lt;&gt;RIGHT($C445,1)),"CNP Gresit","CNP Corect")))</f>
        <v/>
      </c>
    </row>
    <row r="446" spans="1:8" ht="15.75" x14ac:dyDescent="0.2">
      <c r="A446" s="32">
        <v>440</v>
      </c>
      <c r="B446" s="33"/>
      <c r="C446" s="34"/>
      <c r="D446" s="33"/>
      <c r="E446" s="35"/>
      <c r="F446" s="36"/>
      <c r="G446" s="33"/>
      <c r="H446" t="str">
        <f ca="1">IF(ISBLANK($C446),"",IF(OR(LEN($C446)&lt;&gt;13,NOT(ISNUMBER($C446))),"Nu e CNP",IF(OR(LEFT($C446)="0",MONTH(DATE(LOOKUP(--LEFT($C446,1),{1;3;5},{1900;1800;2000})+MID($C446,2,2),MID($C446,4,2),MID($C446,6,2)))&lt;&gt;--MID($C446,4,2),LEFT(MOD(SUMPRODUCT(--MID($C446,ROW(INDIRECT("$1:$12")),1),{2;7;9;1;4;6;3;5;8;2;7;9}),11),1)&lt;&gt;RIGHT($C446,1)),"CNP Gresit","CNP Corect")))</f>
        <v/>
      </c>
    </row>
    <row r="447" spans="1:8" ht="15.75" x14ac:dyDescent="0.2">
      <c r="A447" s="28">
        <v>441</v>
      </c>
      <c r="B447" s="33"/>
      <c r="C447" s="34"/>
      <c r="D447" s="33"/>
      <c r="E447" s="35"/>
      <c r="F447" s="36"/>
      <c r="G447" s="33"/>
      <c r="H447" t="str">
        <f ca="1">IF(ISBLANK($C447),"",IF(OR(LEN($C447)&lt;&gt;13,NOT(ISNUMBER($C447))),"Nu e CNP",IF(OR(LEFT($C447)="0",MONTH(DATE(LOOKUP(--LEFT($C447,1),{1;3;5},{1900;1800;2000})+MID($C447,2,2),MID($C447,4,2),MID($C447,6,2)))&lt;&gt;--MID($C447,4,2),LEFT(MOD(SUMPRODUCT(--MID($C447,ROW(INDIRECT("$1:$12")),1),{2;7;9;1;4;6;3;5;8;2;7;9}),11),1)&lt;&gt;RIGHT($C447,1)),"CNP Gresit","CNP Corect")))</f>
        <v/>
      </c>
    </row>
    <row r="448" spans="1:8" ht="15.75" x14ac:dyDescent="0.2">
      <c r="A448" s="32">
        <v>442</v>
      </c>
      <c r="B448" s="33"/>
      <c r="C448" s="34"/>
      <c r="D448" s="33"/>
      <c r="E448" s="35"/>
      <c r="F448" s="36"/>
      <c r="G448" s="33"/>
      <c r="H448" t="str">
        <f ca="1">IF(ISBLANK($C448),"",IF(OR(LEN($C448)&lt;&gt;13,NOT(ISNUMBER($C448))),"Nu e CNP",IF(OR(LEFT($C448)="0",MONTH(DATE(LOOKUP(--LEFT($C448,1),{1;3;5},{1900;1800;2000})+MID($C448,2,2),MID($C448,4,2),MID($C448,6,2)))&lt;&gt;--MID($C448,4,2),LEFT(MOD(SUMPRODUCT(--MID($C448,ROW(INDIRECT("$1:$12")),1),{2;7;9;1;4;6;3;5;8;2;7;9}),11),1)&lt;&gt;RIGHT($C448,1)),"CNP Gresit","CNP Corect")))</f>
        <v/>
      </c>
    </row>
    <row r="449" spans="1:8" ht="15.75" x14ac:dyDescent="0.2">
      <c r="A449" s="28">
        <v>443</v>
      </c>
      <c r="B449" s="33"/>
      <c r="C449" s="34"/>
      <c r="D449" s="33"/>
      <c r="E449" s="35"/>
      <c r="F449" s="36"/>
      <c r="G449" s="33"/>
      <c r="H449" t="str">
        <f ca="1">IF(ISBLANK($C449),"",IF(OR(LEN($C449)&lt;&gt;13,NOT(ISNUMBER($C449))),"Nu e CNP",IF(OR(LEFT($C449)="0",MONTH(DATE(LOOKUP(--LEFT($C449,1),{1;3;5},{1900;1800;2000})+MID($C449,2,2),MID($C449,4,2),MID($C449,6,2)))&lt;&gt;--MID($C449,4,2),LEFT(MOD(SUMPRODUCT(--MID($C449,ROW(INDIRECT("$1:$12")),1),{2;7;9;1;4;6;3;5;8;2;7;9}),11),1)&lt;&gt;RIGHT($C449,1)),"CNP Gresit","CNP Corect")))</f>
        <v/>
      </c>
    </row>
    <row r="450" spans="1:8" ht="15.75" x14ac:dyDescent="0.2">
      <c r="A450" s="32">
        <v>444</v>
      </c>
      <c r="B450" s="33"/>
      <c r="C450" s="34"/>
      <c r="D450" s="33"/>
      <c r="E450" s="35"/>
      <c r="F450" s="36"/>
      <c r="G450" s="33"/>
      <c r="H450" t="str">
        <f ca="1">IF(ISBLANK($C450),"",IF(OR(LEN($C450)&lt;&gt;13,NOT(ISNUMBER($C450))),"Nu e CNP",IF(OR(LEFT($C450)="0",MONTH(DATE(LOOKUP(--LEFT($C450,1),{1;3;5},{1900;1800;2000})+MID($C450,2,2),MID($C450,4,2),MID($C450,6,2)))&lt;&gt;--MID($C450,4,2),LEFT(MOD(SUMPRODUCT(--MID($C450,ROW(INDIRECT("$1:$12")),1),{2;7;9;1;4;6;3;5;8;2;7;9}),11),1)&lt;&gt;RIGHT($C450,1)),"CNP Gresit","CNP Corect")))</f>
        <v/>
      </c>
    </row>
    <row r="451" spans="1:8" ht="15.75" x14ac:dyDescent="0.2">
      <c r="A451" s="28">
        <v>445</v>
      </c>
      <c r="B451" s="33"/>
      <c r="C451" s="34"/>
      <c r="D451" s="33"/>
      <c r="E451" s="35"/>
      <c r="F451" s="36"/>
      <c r="G451" s="33"/>
      <c r="H451" t="str">
        <f ca="1">IF(ISBLANK($C451),"",IF(OR(LEN($C451)&lt;&gt;13,NOT(ISNUMBER($C451))),"Nu e CNP",IF(OR(LEFT($C451)="0",MONTH(DATE(LOOKUP(--LEFT($C451,1),{1;3;5},{1900;1800;2000})+MID($C451,2,2),MID($C451,4,2),MID($C451,6,2)))&lt;&gt;--MID($C451,4,2),LEFT(MOD(SUMPRODUCT(--MID($C451,ROW(INDIRECT("$1:$12")),1),{2;7;9;1;4;6;3;5;8;2;7;9}),11),1)&lt;&gt;RIGHT($C451,1)),"CNP Gresit","CNP Corect")))</f>
        <v/>
      </c>
    </row>
    <row r="452" spans="1:8" ht="15.75" x14ac:dyDescent="0.2">
      <c r="A452" s="32">
        <v>446</v>
      </c>
      <c r="B452" s="33"/>
      <c r="C452" s="34"/>
      <c r="D452" s="33"/>
      <c r="E452" s="35"/>
      <c r="F452" s="36"/>
      <c r="G452" s="33"/>
      <c r="H452" t="str">
        <f ca="1">IF(ISBLANK($C452),"",IF(OR(LEN($C452)&lt;&gt;13,NOT(ISNUMBER($C452))),"Nu e CNP",IF(OR(LEFT($C452)="0",MONTH(DATE(LOOKUP(--LEFT($C452,1),{1;3;5},{1900;1800;2000})+MID($C452,2,2),MID($C452,4,2),MID($C452,6,2)))&lt;&gt;--MID($C452,4,2),LEFT(MOD(SUMPRODUCT(--MID($C452,ROW(INDIRECT("$1:$12")),1),{2;7;9;1;4;6;3;5;8;2;7;9}),11),1)&lt;&gt;RIGHT($C452,1)),"CNP Gresit","CNP Corect")))</f>
        <v/>
      </c>
    </row>
    <row r="453" spans="1:8" ht="15.75" x14ac:dyDescent="0.2">
      <c r="A453" s="28">
        <v>447</v>
      </c>
      <c r="B453" s="33"/>
      <c r="C453" s="34"/>
      <c r="D453" s="33"/>
      <c r="E453" s="35"/>
      <c r="F453" s="36"/>
      <c r="G453" s="33"/>
      <c r="H453" t="str">
        <f ca="1">IF(ISBLANK($C453),"",IF(OR(LEN($C453)&lt;&gt;13,NOT(ISNUMBER($C453))),"Nu e CNP",IF(OR(LEFT($C453)="0",MONTH(DATE(LOOKUP(--LEFT($C453,1),{1;3;5},{1900;1800;2000})+MID($C453,2,2),MID($C453,4,2),MID($C453,6,2)))&lt;&gt;--MID($C453,4,2),LEFT(MOD(SUMPRODUCT(--MID($C453,ROW(INDIRECT("$1:$12")),1),{2;7;9;1;4;6;3;5;8;2;7;9}),11),1)&lt;&gt;RIGHT($C453,1)),"CNP Gresit","CNP Corect")))</f>
        <v/>
      </c>
    </row>
    <row r="454" spans="1:8" ht="15.75" x14ac:dyDescent="0.2">
      <c r="A454" s="32">
        <v>448</v>
      </c>
      <c r="B454" s="33"/>
      <c r="C454" s="34"/>
      <c r="D454" s="33"/>
      <c r="E454" s="35"/>
      <c r="F454" s="36"/>
      <c r="G454" s="33"/>
      <c r="H454" t="str">
        <f ca="1">IF(ISBLANK($C454),"",IF(OR(LEN($C454)&lt;&gt;13,NOT(ISNUMBER($C454))),"Nu e CNP",IF(OR(LEFT($C454)="0",MONTH(DATE(LOOKUP(--LEFT($C454,1),{1;3;5},{1900;1800;2000})+MID($C454,2,2),MID($C454,4,2),MID($C454,6,2)))&lt;&gt;--MID($C454,4,2),LEFT(MOD(SUMPRODUCT(--MID($C454,ROW(INDIRECT("$1:$12")),1),{2;7;9;1;4;6;3;5;8;2;7;9}),11),1)&lt;&gt;RIGHT($C454,1)),"CNP Gresit","CNP Corect")))</f>
        <v/>
      </c>
    </row>
    <row r="455" spans="1:8" ht="15.75" x14ac:dyDescent="0.2">
      <c r="A455" s="28">
        <v>449</v>
      </c>
      <c r="B455" s="33"/>
      <c r="C455" s="34"/>
      <c r="D455" s="33"/>
      <c r="E455" s="35"/>
      <c r="F455" s="36"/>
      <c r="G455" s="33"/>
      <c r="H455" t="str">
        <f ca="1">IF(ISBLANK($C455),"",IF(OR(LEN($C455)&lt;&gt;13,NOT(ISNUMBER($C455))),"Nu e CNP",IF(OR(LEFT($C455)="0",MONTH(DATE(LOOKUP(--LEFT($C455,1),{1;3;5},{1900;1800;2000})+MID($C455,2,2),MID($C455,4,2),MID($C455,6,2)))&lt;&gt;--MID($C455,4,2),LEFT(MOD(SUMPRODUCT(--MID($C455,ROW(INDIRECT("$1:$12")),1),{2;7;9;1;4;6;3;5;8;2;7;9}),11),1)&lt;&gt;RIGHT($C455,1)),"CNP Gresit","CNP Corect")))</f>
        <v/>
      </c>
    </row>
    <row r="456" spans="1:8" ht="15.75" x14ac:dyDescent="0.2">
      <c r="A456" s="32">
        <v>450</v>
      </c>
      <c r="B456" s="33"/>
      <c r="C456" s="34"/>
      <c r="D456" s="33"/>
      <c r="E456" s="35"/>
      <c r="F456" s="36"/>
      <c r="G456" s="33"/>
      <c r="H456" t="str">
        <f ca="1">IF(ISBLANK($C456),"",IF(OR(LEN($C456)&lt;&gt;13,NOT(ISNUMBER($C456))),"Nu e CNP",IF(OR(LEFT($C456)="0",MONTH(DATE(LOOKUP(--LEFT($C456,1),{1;3;5},{1900;1800;2000})+MID($C456,2,2),MID($C456,4,2),MID($C456,6,2)))&lt;&gt;--MID($C456,4,2),LEFT(MOD(SUMPRODUCT(--MID($C456,ROW(INDIRECT("$1:$12")),1),{2;7;9;1;4;6;3;5;8;2;7;9}),11),1)&lt;&gt;RIGHT($C456,1)),"CNP Gresit","CNP Corect")))</f>
        <v/>
      </c>
    </row>
    <row r="457" spans="1:8" ht="15.75" x14ac:dyDescent="0.2">
      <c r="A457" s="28">
        <v>451</v>
      </c>
      <c r="B457" s="33"/>
      <c r="C457" s="34"/>
      <c r="D457" s="33"/>
      <c r="E457" s="35"/>
      <c r="F457" s="36"/>
      <c r="G457" s="33"/>
      <c r="H457" t="str">
        <f ca="1">IF(ISBLANK($C457),"",IF(OR(LEN($C457)&lt;&gt;13,NOT(ISNUMBER($C457))),"Nu e CNP",IF(OR(LEFT($C457)="0",MONTH(DATE(LOOKUP(--LEFT($C457,1),{1;3;5},{1900;1800;2000})+MID($C457,2,2),MID($C457,4,2),MID($C457,6,2)))&lt;&gt;--MID($C457,4,2),LEFT(MOD(SUMPRODUCT(--MID($C457,ROW(INDIRECT("$1:$12")),1),{2;7;9;1;4;6;3;5;8;2;7;9}),11),1)&lt;&gt;RIGHT($C457,1)),"CNP Gresit","CNP Corect")))</f>
        <v/>
      </c>
    </row>
    <row r="458" spans="1:8" ht="15.75" x14ac:dyDescent="0.2">
      <c r="A458" s="32">
        <v>452</v>
      </c>
      <c r="B458" s="33"/>
      <c r="C458" s="34"/>
      <c r="D458" s="33"/>
      <c r="E458" s="35"/>
      <c r="F458" s="36"/>
      <c r="G458" s="33"/>
      <c r="H458" t="str">
        <f ca="1">IF(ISBLANK($C458),"",IF(OR(LEN($C458)&lt;&gt;13,NOT(ISNUMBER($C458))),"Nu e CNP",IF(OR(LEFT($C458)="0",MONTH(DATE(LOOKUP(--LEFT($C458,1),{1;3;5},{1900;1800;2000})+MID($C458,2,2),MID($C458,4,2),MID($C458,6,2)))&lt;&gt;--MID($C458,4,2),LEFT(MOD(SUMPRODUCT(--MID($C458,ROW(INDIRECT("$1:$12")),1),{2;7;9;1;4;6;3;5;8;2;7;9}),11),1)&lt;&gt;RIGHT($C458,1)),"CNP Gresit","CNP Corect")))</f>
        <v/>
      </c>
    </row>
    <row r="459" spans="1:8" ht="15.75" x14ac:dyDescent="0.2">
      <c r="A459" s="28">
        <v>453</v>
      </c>
      <c r="B459" s="33"/>
      <c r="C459" s="34"/>
      <c r="D459" s="33"/>
      <c r="E459" s="35"/>
      <c r="F459" s="36"/>
      <c r="G459" s="33"/>
      <c r="H459" t="str">
        <f ca="1">IF(ISBLANK($C459),"",IF(OR(LEN($C459)&lt;&gt;13,NOT(ISNUMBER($C459))),"Nu e CNP",IF(OR(LEFT($C459)="0",MONTH(DATE(LOOKUP(--LEFT($C459,1),{1;3;5},{1900;1800;2000})+MID($C459,2,2),MID($C459,4,2),MID($C459,6,2)))&lt;&gt;--MID($C459,4,2),LEFT(MOD(SUMPRODUCT(--MID($C459,ROW(INDIRECT("$1:$12")),1),{2;7;9;1;4;6;3;5;8;2;7;9}),11),1)&lt;&gt;RIGHT($C459,1)),"CNP Gresit","CNP Corect")))</f>
        <v/>
      </c>
    </row>
    <row r="460" spans="1:8" ht="15.75" x14ac:dyDescent="0.2">
      <c r="A460" s="32">
        <v>454</v>
      </c>
      <c r="B460" s="33"/>
      <c r="C460" s="34"/>
      <c r="D460" s="33"/>
      <c r="E460" s="35"/>
      <c r="F460" s="36"/>
      <c r="G460" s="33"/>
      <c r="H460" t="str">
        <f ca="1">IF(ISBLANK($C460),"",IF(OR(LEN($C460)&lt;&gt;13,NOT(ISNUMBER($C460))),"Nu e CNP",IF(OR(LEFT($C460)="0",MONTH(DATE(LOOKUP(--LEFT($C460,1),{1;3;5},{1900;1800;2000})+MID($C460,2,2),MID($C460,4,2),MID($C460,6,2)))&lt;&gt;--MID($C460,4,2),LEFT(MOD(SUMPRODUCT(--MID($C460,ROW(INDIRECT("$1:$12")),1),{2;7;9;1;4;6;3;5;8;2;7;9}),11),1)&lt;&gt;RIGHT($C460,1)),"CNP Gresit","CNP Corect")))</f>
        <v/>
      </c>
    </row>
    <row r="461" spans="1:8" ht="15.75" x14ac:dyDescent="0.2">
      <c r="A461" s="28">
        <v>455</v>
      </c>
      <c r="B461" s="33"/>
      <c r="C461" s="34"/>
      <c r="D461" s="33"/>
      <c r="E461" s="35"/>
      <c r="F461" s="36"/>
      <c r="G461" s="33"/>
      <c r="H461" t="str">
        <f ca="1">IF(ISBLANK($C461),"",IF(OR(LEN($C461)&lt;&gt;13,NOT(ISNUMBER($C461))),"Nu e CNP",IF(OR(LEFT($C461)="0",MONTH(DATE(LOOKUP(--LEFT($C461,1),{1;3;5},{1900;1800;2000})+MID($C461,2,2),MID($C461,4,2),MID($C461,6,2)))&lt;&gt;--MID($C461,4,2),LEFT(MOD(SUMPRODUCT(--MID($C461,ROW(INDIRECT("$1:$12")),1),{2;7;9;1;4;6;3;5;8;2;7;9}),11),1)&lt;&gt;RIGHT($C461,1)),"CNP Gresit","CNP Corect")))</f>
        <v/>
      </c>
    </row>
    <row r="462" spans="1:8" ht="15.75" x14ac:dyDescent="0.2">
      <c r="A462" s="32">
        <v>456</v>
      </c>
      <c r="B462" s="33"/>
      <c r="C462" s="34"/>
      <c r="D462" s="33"/>
      <c r="E462" s="35"/>
      <c r="F462" s="36"/>
      <c r="G462" s="33"/>
      <c r="H462" t="str">
        <f ca="1">IF(ISBLANK($C462),"",IF(OR(LEN($C462)&lt;&gt;13,NOT(ISNUMBER($C462))),"Nu e CNP",IF(OR(LEFT($C462)="0",MONTH(DATE(LOOKUP(--LEFT($C462,1),{1;3;5},{1900;1800;2000})+MID($C462,2,2),MID($C462,4,2),MID($C462,6,2)))&lt;&gt;--MID($C462,4,2),LEFT(MOD(SUMPRODUCT(--MID($C462,ROW(INDIRECT("$1:$12")),1),{2;7;9;1;4;6;3;5;8;2;7;9}),11),1)&lt;&gt;RIGHT($C462,1)),"CNP Gresit","CNP Corect")))</f>
        <v/>
      </c>
    </row>
    <row r="463" spans="1:8" ht="15.75" x14ac:dyDescent="0.2">
      <c r="A463" s="28">
        <v>457</v>
      </c>
      <c r="B463" s="33"/>
      <c r="C463" s="34"/>
      <c r="D463" s="33"/>
      <c r="E463" s="35"/>
      <c r="F463" s="36"/>
      <c r="G463" s="33"/>
      <c r="H463" t="str">
        <f ca="1">IF(ISBLANK($C463),"",IF(OR(LEN($C463)&lt;&gt;13,NOT(ISNUMBER($C463))),"Nu e CNP",IF(OR(LEFT($C463)="0",MONTH(DATE(LOOKUP(--LEFT($C463,1),{1;3;5},{1900;1800;2000})+MID($C463,2,2),MID($C463,4,2),MID($C463,6,2)))&lt;&gt;--MID($C463,4,2),LEFT(MOD(SUMPRODUCT(--MID($C463,ROW(INDIRECT("$1:$12")),1),{2;7;9;1;4;6;3;5;8;2;7;9}),11),1)&lt;&gt;RIGHT($C463,1)),"CNP Gresit","CNP Corect")))</f>
        <v/>
      </c>
    </row>
    <row r="464" spans="1:8" ht="15.75" x14ac:dyDescent="0.2">
      <c r="A464" s="32">
        <v>458</v>
      </c>
      <c r="B464" s="33"/>
      <c r="C464" s="34"/>
      <c r="D464" s="33"/>
      <c r="E464" s="35"/>
      <c r="F464" s="36"/>
      <c r="G464" s="33"/>
      <c r="H464" t="str">
        <f ca="1">IF(ISBLANK($C464),"",IF(OR(LEN($C464)&lt;&gt;13,NOT(ISNUMBER($C464))),"Nu e CNP",IF(OR(LEFT($C464)="0",MONTH(DATE(LOOKUP(--LEFT($C464,1),{1;3;5},{1900;1800;2000})+MID($C464,2,2),MID($C464,4,2),MID($C464,6,2)))&lt;&gt;--MID($C464,4,2),LEFT(MOD(SUMPRODUCT(--MID($C464,ROW(INDIRECT("$1:$12")),1),{2;7;9;1;4;6;3;5;8;2;7;9}),11),1)&lt;&gt;RIGHT($C464,1)),"CNP Gresit","CNP Corect")))</f>
        <v/>
      </c>
    </row>
    <row r="465" spans="1:8" ht="15.75" x14ac:dyDescent="0.2">
      <c r="A465" s="28">
        <v>459</v>
      </c>
      <c r="B465" s="33"/>
      <c r="C465" s="34"/>
      <c r="D465" s="33"/>
      <c r="E465" s="35"/>
      <c r="F465" s="36"/>
      <c r="G465" s="33"/>
      <c r="H465" t="str">
        <f ca="1">IF(ISBLANK($C465),"",IF(OR(LEN($C465)&lt;&gt;13,NOT(ISNUMBER($C465))),"Nu e CNP",IF(OR(LEFT($C465)="0",MONTH(DATE(LOOKUP(--LEFT($C465,1),{1;3;5},{1900;1800;2000})+MID($C465,2,2),MID($C465,4,2),MID($C465,6,2)))&lt;&gt;--MID($C465,4,2),LEFT(MOD(SUMPRODUCT(--MID($C465,ROW(INDIRECT("$1:$12")),1),{2;7;9;1;4;6;3;5;8;2;7;9}),11),1)&lt;&gt;RIGHT($C465,1)),"CNP Gresit","CNP Corect")))</f>
        <v/>
      </c>
    </row>
    <row r="466" spans="1:8" ht="15.75" x14ac:dyDescent="0.2">
      <c r="A466" s="32">
        <v>460</v>
      </c>
      <c r="B466" s="33"/>
      <c r="C466" s="34"/>
      <c r="D466" s="33"/>
      <c r="E466" s="35"/>
      <c r="F466" s="36"/>
      <c r="G466" s="33"/>
      <c r="H466" t="str">
        <f ca="1">IF(ISBLANK($C466),"",IF(OR(LEN($C466)&lt;&gt;13,NOT(ISNUMBER($C466))),"Nu e CNP",IF(OR(LEFT($C466)="0",MONTH(DATE(LOOKUP(--LEFT($C466,1),{1;3;5},{1900;1800;2000})+MID($C466,2,2),MID($C466,4,2),MID($C466,6,2)))&lt;&gt;--MID($C466,4,2),LEFT(MOD(SUMPRODUCT(--MID($C466,ROW(INDIRECT("$1:$12")),1),{2;7;9;1;4;6;3;5;8;2;7;9}),11),1)&lt;&gt;RIGHT($C466,1)),"CNP Gresit","CNP Corect")))</f>
        <v/>
      </c>
    </row>
    <row r="467" spans="1:8" ht="15.75" x14ac:dyDescent="0.2">
      <c r="A467" s="28">
        <v>461</v>
      </c>
      <c r="B467" s="33"/>
      <c r="C467" s="34"/>
      <c r="D467" s="33"/>
      <c r="E467" s="35"/>
      <c r="F467" s="36"/>
      <c r="G467" s="33"/>
      <c r="H467" t="str">
        <f ca="1">IF(ISBLANK($C467),"",IF(OR(LEN($C467)&lt;&gt;13,NOT(ISNUMBER($C467))),"Nu e CNP",IF(OR(LEFT($C467)="0",MONTH(DATE(LOOKUP(--LEFT($C467,1),{1;3;5},{1900;1800;2000})+MID($C467,2,2),MID($C467,4,2),MID($C467,6,2)))&lt;&gt;--MID($C467,4,2),LEFT(MOD(SUMPRODUCT(--MID($C467,ROW(INDIRECT("$1:$12")),1),{2;7;9;1;4;6;3;5;8;2;7;9}),11),1)&lt;&gt;RIGHT($C467,1)),"CNP Gresit","CNP Corect")))</f>
        <v/>
      </c>
    </row>
    <row r="468" spans="1:8" ht="15.75" x14ac:dyDescent="0.2">
      <c r="A468" s="32">
        <v>462</v>
      </c>
      <c r="B468" s="33"/>
      <c r="C468" s="34"/>
      <c r="D468" s="33"/>
      <c r="E468" s="35"/>
      <c r="F468" s="36"/>
      <c r="G468" s="33"/>
      <c r="H468" t="str">
        <f ca="1">IF(ISBLANK($C468),"",IF(OR(LEN($C468)&lt;&gt;13,NOT(ISNUMBER($C468))),"Nu e CNP",IF(OR(LEFT($C468)="0",MONTH(DATE(LOOKUP(--LEFT($C468,1),{1;3;5},{1900;1800;2000})+MID($C468,2,2),MID($C468,4,2),MID($C468,6,2)))&lt;&gt;--MID($C468,4,2),LEFT(MOD(SUMPRODUCT(--MID($C468,ROW(INDIRECT("$1:$12")),1),{2;7;9;1;4;6;3;5;8;2;7;9}),11),1)&lt;&gt;RIGHT($C468,1)),"CNP Gresit","CNP Corect")))</f>
        <v/>
      </c>
    </row>
    <row r="469" spans="1:8" ht="15.75" x14ac:dyDescent="0.2">
      <c r="A469" s="28">
        <v>463</v>
      </c>
      <c r="B469" s="33"/>
      <c r="C469" s="34"/>
      <c r="D469" s="33"/>
      <c r="E469" s="35"/>
      <c r="F469" s="36"/>
      <c r="G469" s="33"/>
      <c r="H469" t="str">
        <f ca="1">IF(ISBLANK($C469),"",IF(OR(LEN($C469)&lt;&gt;13,NOT(ISNUMBER($C469))),"Nu e CNP",IF(OR(LEFT($C469)="0",MONTH(DATE(LOOKUP(--LEFT($C469,1),{1;3;5},{1900;1800;2000})+MID($C469,2,2),MID($C469,4,2),MID($C469,6,2)))&lt;&gt;--MID($C469,4,2),LEFT(MOD(SUMPRODUCT(--MID($C469,ROW(INDIRECT("$1:$12")),1),{2;7;9;1;4;6;3;5;8;2;7;9}),11),1)&lt;&gt;RIGHT($C469,1)),"CNP Gresit","CNP Corect")))</f>
        <v/>
      </c>
    </row>
    <row r="470" spans="1:8" ht="15.75" x14ac:dyDescent="0.2">
      <c r="A470" s="32">
        <v>464</v>
      </c>
      <c r="B470" s="33"/>
      <c r="C470" s="34"/>
      <c r="D470" s="33"/>
      <c r="E470" s="35"/>
      <c r="F470" s="36"/>
      <c r="G470" s="33"/>
      <c r="H470" t="str">
        <f ca="1">IF(ISBLANK($C470),"",IF(OR(LEN($C470)&lt;&gt;13,NOT(ISNUMBER($C470))),"Nu e CNP",IF(OR(LEFT($C470)="0",MONTH(DATE(LOOKUP(--LEFT($C470,1),{1;3;5},{1900;1800;2000})+MID($C470,2,2),MID($C470,4,2),MID($C470,6,2)))&lt;&gt;--MID($C470,4,2),LEFT(MOD(SUMPRODUCT(--MID($C470,ROW(INDIRECT("$1:$12")),1),{2;7;9;1;4;6;3;5;8;2;7;9}),11),1)&lt;&gt;RIGHT($C470,1)),"CNP Gresit","CNP Corect")))</f>
        <v/>
      </c>
    </row>
    <row r="471" spans="1:8" ht="15.75" x14ac:dyDescent="0.2">
      <c r="A471" s="28">
        <v>465</v>
      </c>
      <c r="B471" s="33"/>
      <c r="C471" s="34"/>
      <c r="D471" s="33"/>
      <c r="E471" s="35"/>
      <c r="F471" s="36"/>
      <c r="G471" s="33"/>
      <c r="H471" t="str">
        <f ca="1">IF(ISBLANK($C471),"",IF(OR(LEN($C471)&lt;&gt;13,NOT(ISNUMBER($C471))),"Nu e CNP",IF(OR(LEFT($C471)="0",MONTH(DATE(LOOKUP(--LEFT($C471,1),{1;3;5},{1900;1800;2000})+MID($C471,2,2),MID($C471,4,2),MID($C471,6,2)))&lt;&gt;--MID($C471,4,2),LEFT(MOD(SUMPRODUCT(--MID($C471,ROW(INDIRECT("$1:$12")),1),{2;7;9;1;4;6;3;5;8;2;7;9}),11),1)&lt;&gt;RIGHT($C471,1)),"CNP Gresit","CNP Corect")))</f>
        <v/>
      </c>
    </row>
    <row r="472" spans="1:8" ht="15.75" x14ac:dyDescent="0.2">
      <c r="A472" s="32">
        <v>466</v>
      </c>
      <c r="B472" s="33"/>
      <c r="C472" s="34"/>
      <c r="D472" s="33"/>
      <c r="E472" s="35"/>
      <c r="F472" s="36"/>
      <c r="G472" s="33"/>
      <c r="H472" t="str">
        <f ca="1">IF(ISBLANK($C472),"",IF(OR(LEN($C472)&lt;&gt;13,NOT(ISNUMBER($C472))),"Nu e CNP",IF(OR(LEFT($C472)="0",MONTH(DATE(LOOKUP(--LEFT($C472,1),{1;3;5},{1900;1800;2000})+MID($C472,2,2),MID($C472,4,2),MID($C472,6,2)))&lt;&gt;--MID($C472,4,2),LEFT(MOD(SUMPRODUCT(--MID($C472,ROW(INDIRECT("$1:$12")),1),{2;7;9;1;4;6;3;5;8;2;7;9}),11),1)&lt;&gt;RIGHT($C472,1)),"CNP Gresit","CNP Corect")))</f>
        <v/>
      </c>
    </row>
    <row r="473" spans="1:8" ht="15.75" x14ac:dyDescent="0.2">
      <c r="A473" s="28">
        <v>467</v>
      </c>
      <c r="B473" s="33"/>
      <c r="C473" s="34"/>
      <c r="D473" s="33"/>
      <c r="E473" s="35"/>
      <c r="F473" s="36"/>
      <c r="G473" s="33"/>
      <c r="H473" t="str">
        <f ca="1">IF(ISBLANK($C473),"",IF(OR(LEN($C473)&lt;&gt;13,NOT(ISNUMBER($C473))),"Nu e CNP",IF(OR(LEFT($C473)="0",MONTH(DATE(LOOKUP(--LEFT($C473,1),{1;3;5},{1900;1800;2000})+MID($C473,2,2),MID($C473,4,2),MID($C473,6,2)))&lt;&gt;--MID($C473,4,2),LEFT(MOD(SUMPRODUCT(--MID($C473,ROW(INDIRECT("$1:$12")),1),{2;7;9;1;4;6;3;5;8;2;7;9}),11),1)&lt;&gt;RIGHT($C473,1)),"CNP Gresit","CNP Corect")))</f>
        <v/>
      </c>
    </row>
    <row r="474" spans="1:8" ht="15.75" x14ac:dyDescent="0.2">
      <c r="A474" s="32">
        <v>468</v>
      </c>
      <c r="B474" s="33"/>
      <c r="C474" s="34"/>
      <c r="D474" s="33"/>
      <c r="E474" s="35"/>
      <c r="F474" s="36"/>
      <c r="G474" s="33"/>
      <c r="H474" t="str">
        <f ca="1">IF(ISBLANK($C474),"",IF(OR(LEN($C474)&lt;&gt;13,NOT(ISNUMBER($C474))),"Nu e CNP",IF(OR(LEFT($C474)="0",MONTH(DATE(LOOKUP(--LEFT($C474,1),{1;3;5},{1900;1800;2000})+MID($C474,2,2),MID($C474,4,2),MID($C474,6,2)))&lt;&gt;--MID($C474,4,2),LEFT(MOD(SUMPRODUCT(--MID($C474,ROW(INDIRECT("$1:$12")),1),{2;7;9;1;4;6;3;5;8;2;7;9}),11),1)&lt;&gt;RIGHT($C474,1)),"CNP Gresit","CNP Corect")))</f>
        <v/>
      </c>
    </row>
    <row r="475" spans="1:8" ht="15.75" x14ac:dyDescent="0.2">
      <c r="A475" s="28">
        <v>469</v>
      </c>
      <c r="B475" s="33"/>
      <c r="C475" s="34"/>
      <c r="D475" s="33"/>
      <c r="E475" s="35"/>
      <c r="F475" s="36"/>
      <c r="G475" s="33"/>
      <c r="H475" t="str">
        <f ca="1">IF(ISBLANK($C475),"",IF(OR(LEN($C475)&lt;&gt;13,NOT(ISNUMBER($C475))),"Nu e CNP",IF(OR(LEFT($C475)="0",MONTH(DATE(LOOKUP(--LEFT($C475,1),{1;3;5},{1900;1800;2000})+MID($C475,2,2),MID($C475,4,2),MID($C475,6,2)))&lt;&gt;--MID($C475,4,2),LEFT(MOD(SUMPRODUCT(--MID($C475,ROW(INDIRECT("$1:$12")),1),{2;7;9;1;4;6;3;5;8;2;7;9}),11),1)&lt;&gt;RIGHT($C475,1)),"CNP Gresit","CNP Corect")))</f>
        <v/>
      </c>
    </row>
    <row r="476" spans="1:8" ht="15.75" x14ac:dyDescent="0.2">
      <c r="A476" s="32">
        <v>470</v>
      </c>
      <c r="B476" s="33"/>
      <c r="C476" s="34"/>
      <c r="D476" s="33"/>
      <c r="E476" s="35"/>
      <c r="F476" s="36"/>
      <c r="G476" s="33"/>
      <c r="H476" t="str">
        <f ca="1">IF(ISBLANK($C476),"",IF(OR(LEN($C476)&lt;&gt;13,NOT(ISNUMBER($C476))),"Nu e CNP",IF(OR(LEFT($C476)="0",MONTH(DATE(LOOKUP(--LEFT($C476,1),{1;3;5},{1900;1800;2000})+MID($C476,2,2),MID($C476,4,2),MID($C476,6,2)))&lt;&gt;--MID($C476,4,2),LEFT(MOD(SUMPRODUCT(--MID($C476,ROW(INDIRECT("$1:$12")),1),{2;7;9;1;4;6;3;5;8;2;7;9}),11),1)&lt;&gt;RIGHT($C476,1)),"CNP Gresit","CNP Corect")))</f>
        <v/>
      </c>
    </row>
    <row r="477" spans="1:8" ht="15.75" x14ac:dyDescent="0.2">
      <c r="A477" s="28">
        <v>471</v>
      </c>
      <c r="B477" s="33"/>
      <c r="C477" s="34"/>
      <c r="D477" s="33"/>
      <c r="E477" s="35"/>
      <c r="F477" s="36"/>
      <c r="G477" s="33"/>
      <c r="H477" t="str">
        <f ca="1">IF(ISBLANK($C477),"",IF(OR(LEN($C477)&lt;&gt;13,NOT(ISNUMBER($C477))),"Nu e CNP",IF(OR(LEFT($C477)="0",MONTH(DATE(LOOKUP(--LEFT($C477,1),{1;3;5},{1900;1800;2000})+MID($C477,2,2),MID($C477,4,2),MID($C477,6,2)))&lt;&gt;--MID($C477,4,2),LEFT(MOD(SUMPRODUCT(--MID($C477,ROW(INDIRECT("$1:$12")),1),{2;7;9;1;4;6;3;5;8;2;7;9}),11),1)&lt;&gt;RIGHT($C477,1)),"CNP Gresit","CNP Corect")))</f>
        <v/>
      </c>
    </row>
    <row r="478" spans="1:8" ht="15.75" x14ac:dyDescent="0.2">
      <c r="A478" s="32">
        <v>472</v>
      </c>
      <c r="B478" s="33"/>
      <c r="C478" s="34"/>
      <c r="D478" s="33"/>
      <c r="E478" s="35"/>
      <c r="F478" s="36"/>
      <c r="G478" s="33"/>
      <c r="H478" t="str">
        <f ca="1">IF(ISBLANK($C478),"",IF(OR(LEN($C478)&lt;&gt;13,NOT(ISNUMBER($C478))),"Nu e CNP",IF(OR(LEFT($C478)="0",MONTH(DATE(LOOKUP(--LEFT($C478,1),{1;3;5},{1900;1800;2000})+MID($C478,2,2),MID($C478,4,2),MID($C478,6,2)))&lt;&gt;--MID($C478,4,2),LEFT(MOD(SUMPRODUCT(--MID($C478,ROW(INDIRECT("$1:$12")),1),{2;7;9;1;4;6;3;5;8;2;7;9}),11),1)&lt;&gt;RIGHT($C478,1)),"CNP Gresit","CNP Corect")))</f>
        <v/>
      </c>
    </row>
    <row r="479" spans="1:8" ht="15.75" x14ac:dyDescent="0.2">
      <c r="A479" s="28">
        <v>473</v>
      </c>
      <c r="B479" s="33"/>
      <c r="C479" s="34"/>
      <c r="D479" s="33"/>
      <c r="E479" s="35"/>
      <c r="F479" s="36"/>
      <c r="G479" s="33"/>
      <c r="H479" t="str">
        <f ca="1">IF(ISBLANK($C479),"",IF(OR(LEN($C479)&lt;&gt;13,NOT(ISNUMBER($C479))),"Nu e CNP",IF(OR(LEFT($C479)="0",MONTH(DATE(LOOKUP(--LEFT($C479,1),{1;3;5},{1900;1800;2000})+MID($C479,2,2),MID($C479,4,2),MID($C479,6,2)))&lt;&gt;--MID($C479,4,2),LEFT(MOD(SUMPRODUCT(--MID($C479,ROW(INDIRECT("$1:$12")),1),{2;7;9;1;4;6;3;5;8;2;7;9}),11),1)&lt;&gt;RIGHT($C479,1)),"CNP Gresit","CNP Corect")))</f>
        <v/>
      </c>
    </row>
    <row r="480" spans="1:8" ht="15.75" x14ac:dyDescent="0.2">
      <c r="A480" s="32">
        <v>474</v>
      </c>
      <c r="B480" s="33"/>
      <c r="C480" s="34"/>
      <c r="D480" s="33"/>
      <c r="E480" s="35"/>
      <c r="F480" s="36"/>
      <c r="G480" s="33"/>
      <c r="H480" t="str">
        <f ca="1">IF(ISBLANK($C480),"",IF(OR(LEN($C480)&lt;&gt;13,NOT(ISNUMBER($C480))),"Nu e CNP",IF(OR(LEFT($C480)="0",MONTH(DATE(LOOKUP(--LEFT($C480,1),{1;3;5},{1900;1800;2000})+MID($C480,2,2),MID($C480,4,2),MID($C480,6,2)))&lt;&gt;--MID($C480,4,2),LEFT(MOD(SUMPRODUCT(--MID($C480,ROW(INDIRECT("$1:$12")),1),{2;7;9;1;4;6;3;5;8;2;7;9}),11),1)&lt;&gt;RIGHT($C480,1)),"CNP Gresit","CNP Corect")))</f>
        <v/>
      </c>
    </row>
    <row r="481" spans="1:8" ht="15.75" x14ac:dyDescent="0.2">
      <c r="A481" s="28">
        <v>475</v>
      </c>
      <c r="B481" s="33"/>
      <c r="C481" s="34"/>
      <c r="D481" s="33"/>
      <c r="E481" s="35"/>
      <c r="F481" s="36"/>
      <c r="G481" s="33"/>
      <c r="H481" t="str">
        <f ca="1">IF(ISBLANK($C481),"",IF(OR(LEN($C481)&lt;&gt;13,NOT(ISNUMBER($C481))),"Nu e CNP",IF(OR(LEFT($C481)="0",MONTH(DATE(LOOKUP(--LEFT($C481,1),{1;3;5},{1900;1800;2000})+MID($C481,2,2),MID($C481,4,2),MID($C481,6,2)))&lt;&gt;--MID($C481,4,2),LEFT(MOD(SUMPRODUCT(--MID($C481,ROW(INDIRECT("$1:$12")),1),{2;7;9;1;4;6;3;5;8;2;7;9}),11),1)&lt;&gt;RIGHT($C481,1)),"CNP Gresit","CNP Corect")))</f>
        <v/>
      </c>
    </row>
    <row r="482" spans="1:8" ht="15.75" x14ac:dyDescent="0.2">
      <c r="A482" s="32">
        <v>476</v>
      </c>
      <c r="B482" s="33"/>
      <c r="C482" s="34"/>
      <c r="D482" s="33"/>
      <c r="E482" s="35"/>
      <c r="F482" s="36"/>
      <c r="G482" s="33"/>
      <c r="H482" t="str">
        <f ca="1">IF(ISBLANK($C482),"",IF(OR(LEN($C482)&lt;&gt;13,NOT(ISNUMBER($C482))),"Nu e CNP",IF(OR(LEFT($C482)="0",MONTH(DATE(LOOKUP(--LEFT($C482,1),{1;3;5},{1900;1800;2000})+MID($C482,2,2),MID($C482,4,2),MID($C482,6,2)))&lt;&gt;--MID($C482,4,2),LEFT(MOD(SUMPRODUCT(--MID($C482,ROW(INDIRECT("$1:$12")),1),{2;7;9;1;4;6;3;5;8;2;7;9}),11),1)&lt;&gt;RIGHT($C482,1)),"CNP Gresit","CNP Corect")))</f>
        <v/>
      </c>
    </row>
    <row r="483" spans="1:8" ht="15.75" x14ac:dyDescent="0.2">
      <c r="A483" s="28">
        <v>477</v>
      </c>
      <c r="B483" s="33"/>
      <c r="C483" s="34"/>
      <c r="D483" s="33"/>
      <c r="E483" s="35"/>
      <c r="F483" s="36"/>
      <c r="G483" s="33"/>
      <c r="H483" t="str">
        <f ca="1">IF(ISBLANK($C483),"",IF(OR(LEN($C483)&lt;&gt;13,NOT(ISNUMBER($C483))),"Nu e CNP",IF(OR(LEFT($C483)="0",MONTH(DATE(LOOKUP(--LEFT($C483,1),{1;3;5},{1900;1800;2000})+MID($C483,2,2),MID($C483,4,2),MID($C483,6,2)))&lt;&gt;--MID($C483,4,2),LEFT(MOD(SUMPRODUCT(--MID($C483,ROW(INDIRECT("$1:$12")),1),{2;7;9;1;4;6;3;5;8;2;7;9}),11),1)&lt;&gt;RIGHT($C483,1)),"CNP Gresit","CNP Corect")))</f>
        <v/>
      </c>
    </row>
    <row r="484" spans="1:8" ht="15.75" x14ac:dyDescent="0.2">
      <c r="A484" s="32">
        <v>478</v>
      </c>
      <c r="B484" s="33"/>
      <c r="C484" s="34"/>
      <c r="D484" s="33"/>
      <c r="E484" s="35"/>
      <c r="F484" s="36"/>
      <c r="G484" s="33"/>
      <c r="H484" t="str">
        <f ca="1">IF(ISBLANK($C484),"",IF(OR(LEN($C484)&lt;&gt;13,NOT(ISNUMBER($C484))),"Nu e CNP",IF(OR(LEFT($C484)="0",MONTH(DATE(LOOKUP(--LEFT($C484,1),{1;3;5},{1900;1800;2000})+MID($C484,2,2),MID($C484,4,2),MID($C484,6,2)))&lt;&gt;--MID($C484,4,2),LEFT(MOD(SUMPRODUCT(--MID($C484,ROW(INDIRECT("$1:$12")),1),{2;7;9;1;4;6;3;5;8;2;7;9}),11),1)&lt;&gt;RIGHT($C484,1)),"CNP Gresit","CNP Corect")))</f>
        <v/>
      </c>
    </row>
    <row r="485" spans="1:8" ht="15.75" x14ac:dyDescent="0.2">
      <c r="A485" s="28">
        <v>479</v>
      </c>
      <c r="B485" s="33"/>
      <c r="C485" s="34"/>
      <c r="D485" s="33"/>
      <c r="E485" s="35"/>
      <c r="F485" s="36"/>
      <c r="G485" s="33"/>
      <c r="H485" t="str">
        <f ca="1">IF(ISBLANK($C485),"",IF(OR(LEN($C485)&lt;&gt;13,NOT(ISNUMBER($C485))),"Nu e CNP",IF(OR(LEFT($C485)="0",MONTH(DATE(LOOKUP(--LEFT($C485,1),{1;3;5},{1900;1800;2000})+MID($C485,2,2),MID($C485,4,2),MID($C485,6,2)))&lt;&gt;--MID($C485,4,2),LEFT(MOD(SUMPRODUCT(--MID($C485,ROW(INDIRECT("$1:$12")),1),{2;7;9;1;4;6;3;5;8;2;7;9}),11),1)&lt;&gt;RIGHT($C485,1)),"CNP Gresit","CNP Corect")))</f>
        <v/>
      </c>
    </row>
    <row r="486" spans="1:8" ht="15.75" x14ac:dyDescent="0.2">
      <c r="A486" s="32">
        <v>480</v>
      </c>
      <c r="B486" s="33"/>
      <c r="C486" s="34"/>
      <c r="D486" s="33"/>
      <c r="E486" s="35"/>
      <c r="F486" s="36"/>
      <c r="G486" s="33"/>
      <c r="H486" t="str">
        <f ca="1">IF(ISBLANK($C486),"",IF(OR(LEN($C486)&lt;&gt;13,NOT(ISNUMBER($C486))),"Nu e CNP",IF(OR(LEFT($C486)="0",MONTH(DATE(LOOKUP(--LEFT($C486,1),{1;3;5},{1900;1800;2000})+MID($C486,2,2),MID($C486,4,2),MID($C486,6,2)))&lt;&gt;--MID($C486,4,2),LEFT(MOD(SUMPRODUCT(--MID($C486,ROW(INDIRECT("$1:$12")),1),{2;7;9;1;4;6;3;5;8;2;7;9}),11),1)&lt;&gt;RIGHT($C486,1)),"CNP Gresit","CNP Corect")))</f>
        <v/>
      </c>
    </row>
    <row r="487" spans="1:8" ht="15.75" x14ac:dyDescent="0.2">
      <c r="A487" s="28">
        <v>481</v>
      </c>
      <c r="B487" s="33"/>
      <c r="C487" s="34"/>
      <c r="D487" s="33"/>
      <c r="E487" s="35"/>
      <c r="F487" s="36"/>
      <c r="G487" s="33"/>
      <c r="H487" t="str">
        <f ca="1">IF(ISBLANK($C487),"",IF(OR(LEN($C487)&lt;&gt;13,NOT(ISNUMBER($C487))),"Nu e CNP",IF(OR(LEFT($C487)="0",MONTH(DATE(LOOKUP(--LEFT($C487,1),{1;3;5},{1900;1800;2000})+MID($C487,2,2),MID($C487,4,2),MID($C487,6,2)))&lt;&gt;--MID($C487,4,2),LEFT(MOD(SUMPRODUCT(--MID($C487,ROW(INDIRECT("$1:$12")),1),{2;7;9;1;4;6;3;5;8;2;7;9}),11),1)&lt;&gt;RIGHT($C487,1)),"CNP Gresit","CNP Corect")))</f>
        <v/>
      </c>
    </row>
    <row r="488" spans="1:8" ht="15.75" x14ac:dyDescent="0.2">
      <c r="A488" s="32">
        <v>482</v>
      </c>
      <c r="B488" s="33"/>
      <c r="C488" s="34"/>
      <c r="D488" s="33"/>
      <c r="E488" s="35"/>
      <c r="F488" s="36"/>
      <c r="G488" s="33"/>
      <c r="H488" t="str">
        <f ca="1">IF(ISBLANK($C488),"",IF(OR(LEN($C488)&lt;&gt;13,NOT(ISNUMBER($C488))),"Nu e CNP",IF(OR(LEFT($C488)="0",MONTH(DATE(LOOKUP(--LEFT($C488,1),{1;3;5},{1900;1800;2000})+MID($C488,2,2),MID($C488,4,2),MID($C488,6,2)))&lt;&gt;--MID($C488,4,2),LEFT(MOD(SUMPRODUCT(--MID($C488,ROW(INDIRECT("$1:$12")),1),{2;7;9;1;4;6;3;5;8;2;7;9}),11),1)&lt;&gt;RIGHT($C488,1)),"CNP Gresit","CNP Corect")))</f>
        <v/>
      </c>
    </row>
    <row r="489" spans="1:8" ht="15.75" x14ac:dyDescent="0.2">
      <c r="A489" s="28">
        <v>483</v>
      </c>
      <c r="B489" s="33"/>
      <c r="C489" s="34"/>
      <c r="D489" s="33"/>
      <c r="E489" s="35"/>
      <c r="F489" s="36"/>
      <c r="G489" s="33"/>
      <c r="H489" t="str">
        <f ca="1">IF(ISBLANK($C489),"",IF(OR(LEN($C489)&lt;&gt;13,NOT(ISNUMBER($C489))),"Nu e CNP",IF(OR(LEFT($C489)="0",MONTH(DATE(LOOKUP(--LEFT($C489,1),{1;3;5},{1900;1800;2000})+MID($C489,2,2),MID($C489,4,2),MID($C489,6,2)))&lt;&gt;--MID($C489,4,2),LEFT(MOD(SUMPRODUCT(--MID($C489,ROW(INDIRECT("$1:$12")),1),{2;7;9;1;4;6;3;5;8;2;7;9}),11),1)&lt;&gt;RIGHT($C489,1)),"CNP Gresit","CNP Corect")))</f>
        <v/>
      </c>
    </row>
    <row r="490" spans="1:8" ht="15.75" x14ac:dyDescent="0.2">
      <c r="A490" s="32">
        <v>484</v>
      </c>
      <c r="B490" s="33"/>
      <c r="C490" s="34"/>
      <c r="D490" s="33"/>
      <c r="E490" s="35"/>
      <c r="F490" s="36"/>
      <c r="G490" s="33"/>
      <c r="H490" t="str">
        <f ca="1">IF(ISBLANK($C490),"",IF(OR(LEN($C490)&lt;&gt;13,NOT(ISNUMBER($C490))),"Nu e CNP",IF(OR(LEFT($C490)="0",MONTH(DATE(LOOKUP(--LEFT($C490,1),{1;3;5},{1900;1800;2000})+MID($C490,2,2),MID($C490,4,2),MID($C490,6,2)))&lt;&gt;--MID($C490,4,2),LEFT(MOD(SUMPRODUCT(--MID($C490,ROW(INDIRECT("$1:$12")),1),{2;7;9;1;4;6;3;5;8;2;7;9}),11),1)&lt;&gt;RIGHT($C490,1)),"CNP Gresit","CNP Corect")))</f>
        <v/>
      </c>
    </row>
    <row r="491" spans="1:8" ht="15.75" x14ac:dyDescent="0.2">
      <c r="A491" s="28">
        <v>485</v>
      </c>
      <c r="B491" s="33"/>
      <c r="C491" s="34"/>
      <c r="D491" s="33"/>
      <c r="E491" s="35"/>
      <c r="F491" s="36"/>
      <c r="G491" s="33"/>
      <c r="H491" t="str">
        <f ca="1">IF(ISBLANK($C491),"",IF(OR(LEN($C491)&lt;&gt;13,NOT(ISNUMBER($C491))),"Nu e CNP",IF(OR(LEFT($C491)="0",MONTH(DATE(LOOKUP(--LEFT($C491,1),{1;3;5},{1900;1800;2000})+MID($C491,2,2),MID($C491,4,2),MID($C491,6,2)))&lt;&gt;--MID($C491,4,2),LEFT(MOD(SUMPRODUCT(--MID($C491,ROW(INDIRECT("$1:$12")),1),{2;7;9;1;4;6;3;5;8;2;7;9}),11),1)&lt;&gt;RIGHT($C491,1)),"CNP Gresit","CNP Corect")))</f>
        <v/>
      </c>
    </row>
    <row r="492" spans="1:8" ht="15.75" x14ac:dyDescent="0.2">
      <c r="A492" s="32">
        <v>486</v>
      </c>
      <c r="B492" s="33"/>
      <c r="C492" s="34"/>
      <c r="D492" s="33"/>
      <c r="E492" s="35"/>
      <c r="F492" s="36"/>
      <c r="G492" s="33"/>
      <c r="H492" t="str">
        <f ca="1">IF(ISBLANK($C492),"",IF(OR(LEN($C492)&lt;&gt;13,NOT(ISNUMBER($C492))),"Nu e CNP",IF(OR(LEFT($C492)="0",MONTH(DATE(LOOKUP(--LEFT($C492,1),{1;3;5},{1900;1800;2000})+MID($C492,2,2),MID($C492,4,2),MID($C492,6,2)))&lt;&gt;--MID($C492,4,2),LEFT(MOD(SUMPRODUCT(--MID($C492,ROW(INDIRECT("$1:$12")),1),{2;7;9;1;4;6;3;5;8;2;7;9}),11),1)&lt;&gt;RIGHT($C492,1)),"CNP Gresit","CNP Corect")))</f>
        <v/>
      </c>
    </row>
    <row r="493" spans="1:8" ht="15.75" x14ac:dyDescent="0.2">
      <c r="A493" s="28">
        <v>487</v>
      </c>
      <c r="B493" s="33"/>
      <c r="C493" s="34"/>
      <c r="D493" s="33"/>
      <c r="E493" s="35"/>
      <c r="F493" s="36"/>
      <c r="G493" s="33"/>
      <c r="H493" t="str">
        <f ca="1">IF(ISBLANK($C493),"",IF(OR(LEN($C493)&lt;&gt;13,NOT(ISNUMBER($C493))),"Nu e CNP",IF(OR(LEFT($C493)="0",MONTH(DATE(LOOKUP(--LEFT($C493,1),{1;3;5},{1900;1800;2000})+MID($C493,2,2),MID($C493,4,2),MID($C493,6,2)))&lt;&gt;--MID($C493,4,2),LEFT(MOD(SUMPRODUCT(--MID($C493,ROW(INDIRECT("$1:$12")),1),{2;7;9;1;4;6;3;5;8;2;7;9}),11),1)&lt;&gt;RIGHT($C493,1)),"CNP Gresit","CNP Corect")))</f>
        <v/>
      </c>
    </row>
    <row r="494" spans="1:8" ht="15.75" x14ac:dyDescent="0.2">
      <c r="A494" s="32">
        <v>488</v>
      </c>
      <c r="B494" s="33"/>
      <c r="C494" s="34"/>
      <c r="D494" s="33"/>
      <c r="E494" s="35"/>
      <c r="F494" s="36"/>
      <c r="G494" s="33"/>
      <c r="H494" t="str">
        <f ca="1">IF(ISBLANK($C494),"",IF(OR(LEN($C494)&lt;&gt;13,NOT(ISNUMBER($C494))),"Nu e CNP",IF(OR(LEFT($C494)="0",MONTH(DATE(LOOKUP(--LEFT($C494,1),{1;3;5},{1900;1800;2000})+MID($C494,2,2),MID($C494,4,2),MID($C494,6,2)))&lt;&gt;--MID($C494,4,2),LEFT(MOD(SUMPRODUCT(--MID($C494,ROW(INDIRECT("$1:$12")),1),{2;7;9;1;4;6;3;5;8;2;7;9}),11),1)&lt;&gt;RIGHT($C494,1)),"CNP Gresit","CNP Corect")))</f>
        <v/>
      </c>
    </row>
    <row r="495" spans="1:8" ht="15.75" x14ac:dyDescent="0.2">
      <c r="A495" s="28">
        <v>489</v>
      </c>
      <c r="B495" s="33"/>
      <c r="C495" s="34"/>
      <c r="D495" s="33"/>
      <c r="E495" s="35"/>
      <c r="F495" s="36"/>
      <c r="G495" s="33"/>
      <c r="H495" t="str">
        <f ca="1">IF(ISBLANK($C495),"",IF(OR(LEN($C495)&lt;&gt;13,NOT(ISNUMBER($C495))),"Nu e CNP",IF(OR(LEFT($C495)="0",MONTH(DATE(LOOKUP(--LEFT($C495,1),{1;3;5},{1900;1800;2000})+MID($C495,2,2),MID($C495,4,2),MID($C495,6,2)))&lt;&gt;--MID($C495,4,2),LEFT(MOD(SUMPRODUCT(--MID($C495,ROW(INDIRECT("$1:$12")),1),{2;7;9;1;4;6;3;5;8;2;7;9}),11),1)&lt;&gt;RIGHT($C495,1)),"CNP Gresit","CNP Corect")))</f>
        <v/>
      </c>
    </row>
    <row r="496" spans="1:8" ht="15.75" x14ac:dyDescent="0.2">
      <c r="A496" s="32">
        <v>490</v>
      </c>
      <c r="B496" s="33"/>
      <c r="C496" s="34"/>
      <c r="D496" s="33"/>
      <c r="E496" s="35"/>
      <c r="F496" s="36"/>
      <c r="G496" s="33"/>
      <c r="H496" t="str">
        <f ca="1">IF(ISBLANK($C496),"",IF(OR(LEN($C496)&lt;&gt;13,NOT(ISNUMBER($C496))),"Nu e CNP",IF(OR(LEFT($C496)="0",MONTH(DATE(LOOKUP(--LEFT($C496,1),{1;3;5},{1900;1800;2000})+MID($C496,2,2),MID($C496,4,2),MID($C496,6,2)))&lt;&gt;--MID($C496,4,2),LEFT(MOD(SUMPRODUCT(--MID($C496,ROW(INDIRECT("$1:$12")),1),{2;7;9;1;4;6;3;5;8;2;7;9}),11),1)&lt;&gt;RIGHT($C496,1)),"CNP Gresit","CNP Corect")))</f>
        <v/>
      </c>
    </row>
    <row r="497" spans="1:8" ht="15.75" x14ac:dyDescent="0.2">
      <c r="A497" s="28">
        <v>491</v>
      </c>
      <c r="B497" s="33"/>
      <c r="C497" s="34"/>
      <c r="D497" s="33"/>
      <c r="E497" s="35"/>
      <c r="F497" s="36"/>
      <c r="G497" s="33"/>
      <c r="H497" t="str">
        <f ca="1">IF(ISBLANK($C497),"",IF(OR(LEN($C497)&lt;&gt;13,NOT(ISNUMBER($C497))),"Nu e CNP",IF(OR(LEFT($C497)="0",MONTH(DATE(LOOKUP(--LEFT($C497,1),{1;3;5},{1900;1800;2000})+MID($C497,2,2),MID($C497,4,2),MID($C497,6,2)))&lt;&gt;--MID($C497,4,2),LEFT(MOD(SUMPRODUCT(--MID($C497,ROW(INDIRECT("$1:$12")),1),{2;7;9;1;4;6;3;5;8;2;7;9}),11),1)&lt;&gt;RIGHT($C497,1)),"CNP Gresit","CNP Corect")))</f>
        <v/>
      </c>
    </row>
    <row r="498" spans="1:8" ht="15.75" x14ac:dyDescent="0.2">
      <c r="A498" s="32">
        <v>492</v>
      </c>
      <c r="B498" s="33"/>
      <c r="C498" s="34"/>
      <c r="D498" s="33"/>
      <c r="E498" s="35"/>
      <c r="F498" s="36"/>
      <c r="G498" s="33"/>
      <c r="H498" t="str">
        <f ca="1">IF(ISBLANK($C498),"",IF(OR(LEN($C498)&lt;&gt;13,NOT(ISNUMBER($C498))),"Nu e CNP",IF(OR(LEFT($C498)="0",MONTH(DATE(LOOKUP(--LEFT($C498,1),{1;3;5},{1900;1800;2000})+MID($C498,2,2),MID($C498,4,2),MID($C498,6,2)))&lt;&gt;--MID($C498,4,2),LEFT(MOD(SUMPRODUCT(--MID($C498,ROW(INDIRECT("$1:$12")),1),{2;7;9;1;4;6;3;5;8;2;7;9}),11),1)&lt;&gt;RIGHT($C498,1)),"CNP Gresit","CNP Corect")))</f>
        <v/>
      </c>
    </row>
    <row r="499" spans="1:8" ht="15.75" x14ac:dyDescent="0.2">
      <c r="A499" s="28">
        <v>493</v>
      </c>
      <c r="B499" s="33"/>
      <c r="C499" s="34"/>
      <c r="D499" s="33"/>
      <c r="E499" s="35"/>
      <c r="F499" s="36"/>
      <c r="G499" s="33"/>
      <c r="H499" t="str">
        <f ca="1">IF(ISBLANK($C499),"",IF(OR(LEN($C499)&lt;&gt;13,NOT(ISNUMBER($C499))),"Nu e CNP",IF(OR(LEFT($C499)="0",MONTH(DATE(LOOKUP(--LEFT($C499,1),{1;3;5},{1900;1800;2000})+MID($C499,2,2),MID($C499,4,2),MID($C499,6,2)))&lt;&gt;--MID($C499,4,2),LEFT(MOD(SUMPRODUCT(--MID($C499,ROW(INDIRECT("$1:$12")),1),{2;7;9;1;4;6;3;5;8;2;7;9}),11),1)&lt;&gt;RIGHT($C499,1)),"CNP Gresit","CNP Corect")))</f>
        <v/>
      </c>
    </row>
    <row r="500" spans="1:8" ht="15.75" x14ac:dyDescent="0.2">
      <c r="A500" s="32">
        <v>494</v>
      </c>
      <c r="B500" s="33"/>
      <c r="C500" s="34"/>
      <c r="D500" s="33"/>
      <c r="E500" s="35"/>
      <c r="F500" s="36"/>
      <c r="G500" s="33"/>
      <c r="H500" t="str">
        <f ca="1">IF(ISBLANK($C500),"",IF(OR(LEN($C500)&lt;&gt;13,NOT(ISNUMBER($C500))),"Nu e CNP",IF(OR(LEFT($C500)="0",MONTH(DATE(LOOKUP(--LEFT($C500,1),{1;3;5},{1900;1800;2000})+MID($C500,2,2),MID($C500,4,2),MID($C500,6,2)))&lt;&gt;--MID($C500,4,2),LEFT(MOD(SUMPRODUCT(--MID($C500,ROW(INDIRECT("$1:$12")),1),{2;7;9;1;4;6;3;5;8;2;7;9}),11),1)&lt;&gt;RIGHT($C500,1)),"CNP Gresit","CNP Corect")))</f>
        <v/>
      </c>
    </row>
    <row r="501" spans="1:8" ht="15.75" x14ac:dyDescent="0.2">
      <c r="A501" s="28">
        <v>495</v>
      </c>
      <c r="B501" s="33"/>
      <c r="C501" s="34"/>
      <c r="D501" s="33"/>
      <c r="E501" s="35"/>
      <c r="F501" s="36"/>
      <c r="G501" s="33"/>
      <c r="H501" t="str">
        <f ca="1">IF(ISBLANK($C501),"",IF(OR(LEN($C501)&lt;&gt;13,NOT(ISNUMBER($C501))),"Nu e CNP",IF(OR(LEFT($C501)="0",MONTH(DATE(LOOKUP(--LEFT($C501,1),{1;3;5},{1900;1800;2000})+MID($C501,2,2),MID($C501,4,2),MID($C501,6,2)))&lt;&gt;--MID($C501,4,2),LEFT(MOD(SUMPRODUCT(--MID($C501,ROW(INDIRECT("$1:$12")),1),{2;7;9;1;4;6;3;5;8;2;7;9}),11),1)&lt;&gt;RIGHT($C501,1)),"CNP Gresit","CNP Corect")))</f>
        <v/>
      </c>
    </row>
    <row r="502" spans="1:8" ht="15.75" x14ac:dyDescent="0.2">
      <c r="A502" s="32">
        <v>496</v>
      </c>
      <c r="B502" s="33"/>
      <c r="C502" s="34"/>
      <c r="D502" s="33"/>
      <c r="E502" s="35"/>
      <c r="F502" s="36"/>
      <c r="G502" s="33"/>
      <c r="H502" t="str">
        <f ca="1">IF(ISBLANK($C502),"",IF(OR(LEN($C502)&lt;&gt;13,NOT(ISNUMBER($C502))),"Nu e CNP",IF(OR(LEFT($C502)="0",MONTH(DATE(LOOKUP(--LEFT($C502,1),{1;3;5},{1900;1800;2000})+MID($C502,2,2),MID($C502,4,2),MID($C502,6,2)))&lt;&gt;--MID($C502,4,2),LEFT(MOD(SUMPRODUCT(--MID($C502,ROW(INDIRECT("$1:$12")),1),{2;7;9;1;4;6;3;5;8;2;7;9}),11),1)&lt;&gt;RIGHT($C502,1)),"CNP Gresit","CNP Corect")))</f>
        <v/>
      </c>
    </row>
    <row r="503" spans="1:8" ht="15.75" x14ac:dyDescent="0.2">
      <c r="A503" s="28">
        <v>497</v>
      </c>
      <c r="B503" s="33"/>
      <c r="C503" s="34"/>
      <c r="D503" s="33"/>
      <c r="E503" s="35"/>
      <c r="F503" s="36"/>
      <c r="G503" s="33"/>
      <c r="H503" t="str">
        <f ca="1">IF(ISBLANK($C503),"",IF(OR(LEN($C503)&lt;&gt;13,NOT(ISNUMBER($C503))),"Nu e CNP",IF(OR(LEFT($C503)="0",MONTH(DATE(LOOKUP(--LEFT($C503,1),{1;3;5},{1900;1800;2000})+MID($C503,2,2),MID($C503,4,2),MID($C503,6,2)))&lt;&gt;--MID($C503,4,2),LEFT(MOD(SUMPRODUCT(--MID($C503,ROW(INDIRECT("$1:$12")),1),{2;7;9;1;4;6;3;5;8;2;7;9}),11),1)&lt;&gt;RIGHT($C503,1)),"CNP Gresit","CNP Corect")))</f>
        <v/>
      </c>
    </row>
    <row r="504" spans="1:8" ht="15.75" x14ac:dyDescent="0.2">
      <c r="A504" s="32">
        <v>498</v>
      </c>
      <c r="B504" s="33"/>
      <c r="C504" s="34"/>
      <c r="D504" s="33"/>
      <c r="E504" s="35"/>
      <c r="F504" s="36"/>
      <c r="G504" s="33"/>
      <c r="H504" t="str">
        <f ca="1">IF(ISBLANK($C504),"",IF(OR(LEN($C504)&lt;&gt;13,NOT(ISNUMBER($C504))),"Nu e CNP",IF(OR(LEFT($C504)="0",MONTH(DATE(LOOKUP(--LEFT($C504,1),{1;3;5},{1900;1800;2000})+MID($C504,2,2),MID($C504,4,2),MID($C504,6,2)))&lt;&gt;--MID($C504,4,2),LEFT(MOD(SUMPRODUCT(--MID($C504,ROW(INDIRECT("$1:$12")),1),{2;7;9;1;4;6;3;5;8;2;7;9}),11),1)&lt;&gt;RIGHT($C504,1)),"CNP Gresit","CNP Corect")))</f>
        <v/>
      </c>
    </row>
    <row r="505" spans="1:8" ht="15.75" x14ac:dyDescent="0.2">
      <c r="A505" s="28">
        <v>499</v>
      </c>
      <c r="B505" s="33"/>
      <c r="C505" s="34"/>
      <c r="D505" s="33"/>
      <c r="E505" s="35"/>
      <c r="F505" s="36"/>
      <c r="G505" s="33"/>
      <c r="H505" t="str">
        <f ca="1">IF(ISBLANK($C505),"",IF(OR(LEN($C505)&lt;&gt;13,NOT(ISNUMBER($C505))),"Nu e CNP",IF(OR(LEFT($C505)="0",MONTH(DATE(LOOKUP(--LEFT($C505,1),{1;3;5},{1900;1800;2000})+MID($C505,2,2),MID($C505,4,2),MID($C505,6,2)))&lt;&gt;--MID($C505,4,2),LEFT(MOD(SUMPRODUCT(--MID($C505,ROW(INDIRECT("$1:$12")),1),{2;7;9;1;4;6;3;5;8;2;7;9}),11),1)&lt;&gt;RIGHT($C505,1)),"CNP Gresit","CNP Corect")))</f>
        <v/>
      </c>
    </row>
    <row r="506" spans="1:8" ht="15.75" x14ac:dyDescent="0.2">
      <c r="A506" s="32">
        <v>500</v>
      </c>
      <c r="B506" s="33"/>
      <c r="C506" s="34"/>
      <c r="D506" s="33"/>
      <c r="E506" s="35"/>
      <c r="F506" s="36"/>
      <c r="G506" s="33"/>
      <c r="H506" t="str">
        <f ca="1">IF(ISBLANK($C506),"",IF(OR(LEN($C506)&lt;&gt;13,NOT(ISNUMBER($C506))),"Nu e CNP",IF(OR(LEFT($C506)="0",MONTH(DATE(LOOKUP(--LEFT($C506,1),{1;3;5},{1900;1800;2000})+MID($C506,2,2),MID($C506,4,2),MID($C506,6,2)))&lt;&gt;--MID($C506,4,2),LEFT(MOD(SUMPRODUCT(--MID($C506,ROW(INDIRECT("$1:$12")),1),{2;7;9;1;4;6;3;5;8;2;7;9}),11),1)&lt;&gt;RIGHT($C506,1)),"CNP Gresit","CNP Corect")))</f>
        <v/>
      </c>
    </row>
    <row r="507" spans="1:8" ht="15.75" x14ac:dyDescent="0.2">
      <c r="A507" s="28">
        <v>501</v>
      </c>
      <c r="B507" s="33"/>
      <c r="C507" s="34"/>
      <c r="D507" s="33"/>
      <c r="E507" s="35"/>
      <c r="F507" s="36"/>
      <c r="G507" s="33"/>
      <c r="H507" t="str">
        <f ca="1">IF(ISBLANK($C507),"",IF(OR(LEN($C507)&lt;&gt;13,NOT(ISNUMBER($C507))),"Nu e CNP",IF(OR(LEFT($C507)="0",MONTH(DATE(LOOKUP(--LEFT($C507,1),{1;3;5},{1900;1800;2000})+MID($C507,2,2),MID($C507,4,2),MID($C507,6,2)))&lt;&gt;--MID($C507,4,2),LEFT(MOD(SUMPRODUCT(--MID($C507,ROW(INDIRECT("$1:$12")),1),{2;7;9;1;4;6;3;5;8;2;7;9}),11),1)&lt;&gt;RIGHT($C507,1)),"CNP Gresit","CNP Corect")))</f>
        <v/>
      </c>
    </row>
    <row r="508" spans="1:8" ht="15.75" x14ac:dyDescent="0.2">
      <c r="A508" s="32">
        <v>502</v>
      </c>
      <c r="B508" s="33"/>
      <c r="C508" s="34"/>
      <c r="D508" s="33"/>
      <c r="E508" s="35"/>
      <c r="F508" s="36"/>
      <c r="G508" s="33"/>
      <c r="H508" t="str">
        <f ca="1">IF(ISBLANK($C508),"",IF(OR(LEN($C508)&lt;&gt;13,NOT(ISNUMBER($C508))),"Nu e CNP",IF(OR(LEFT($C508)="0",MONTH(DATE(LOOKUP(--LEFT($C508,1),{1;3;5},{1900;1800;2000})+MID($C508,2,2),MID($C508,4,2),MID($C508,6,2)))&lt;&gt;--MID($C508,4,2),LEFT(MOD(SUMPRODUCT(--MID($C508,ROW(INDIRECT("$1:$12")),1),{2;7;9;1;4;6;3;5;8;2;7;9}),11),1)&lt;&gt;RIGHT($C508,1)),"CNP Gresit","CNP Corect")))</f>
        <v/>
      </c>
    </row>
    <row r="509" spans="1:8" ht="15.75" x14ac:dyDescent="0.2">
      <c r="A509" s="28">
        <v>503</v>
      </c>
      <c r="B509" s="33"/>
      <c r="C509" s="34"/>
      <c r="D509" s="33"/>
      <c r="E509" s="35"/>
      <c r="F509" s="36"/>
      <c r="G509" s="33"/>
      <c r="H509" t="str">
        <f ca="1">IF(ISBLANK($C509),"",IF(OR(LEN($C509)&lt;&gt;13,NOT(ISNUMBER($C509))),"Nu e CNP",IF(OR(LEFT($C509)="0",MONTH(DATE(LOOKUP(--LEFT($C509,1),{1;3;5},{1900;1800;2000})+MID($C509,2,2),MID($C509,4,2),MID($C509,6,2)))&lt;&gt;--MID($C509,4,2),LEFT(MOD(SUMPRODUCT(--MID($C509,ROW(INDIRECT("$1:$12")),1),{2;7;9;1;4;6;3;5;8;2;7;9}),11),1)&lt;&gt;RIGHT($C509,1)),"CNP Gresit","CNP Corect")))</f>
        <v/>
      </c>
    </row>
    <row r="510" spans="1:8" ht="15.75" x14ac:dyDescent="0.2">
      <c r="A510" s="32">
        <v>504</v>
      </c>
      <c r="B510" s="33"/>
      <c r="C510" s="34"/>
      <c r="D510" s="33"/>
      <c r="E510" s="35"/>
      <c r="F510" s="36"/>
      <c r="G510" s="33"/>
      <c r="H510" t="str">
        <f ca="1">IF(ISBLANK($C510),"",IF(OR(LEN($C510)&lt;&gt;13,NOT(ISNUMBER($C510))),"Nu e CNP",IF(OR(LEFT($C510)="0",MONTH(DATE(LOOKUP(--LEFT($C510,1),{1;3;5},{1900;1800;2000})+MID($C510,2,2),MID($C510,4,2),MID($C510,6,2)))&lt;&gt;--MID($C510,4,2),LEFT(MOD(SUMPRODUCT(--MID($C510,ROW(INDIRECT("$1:$12")),1),{2;7;9;1;4;6;3;5;8;2;7;9}),11),1)&lt;&gt;RIGHT($C510,1)),"CNP Gresit","CNP Corect")))</f>
        <v/>
      </c>
    </row>
    <row r="511" spans="1:8" ht="15.75" x14ac:dyDescent="0.2">
      <c r="A511" s="28">
        <v>505</v>
      </c>
      <c r="B511" s="33"/>
      <c r="C511" s="34"/>
      <c r="D511" s="33"/>
      <c r="E511" s="35"/>
      <c r="F511" s="36"/>
      <c r="G511" s="33"/>
      <c r="H511" t="str">
        <f ca="1">IF(ISBLANK($C511),"",IF(OR(LEN($C511)&lt;&gt;13,NOT(ISNUMBER($C511))),"Nu e CNP",IF(OR(LEFT($C511)="0",MONTH(DATE(LOOKUP(--LEFT($C511,1),{1;3;5},{1900;1800;2000})+MID($C511,2,2),MID($C511,4,2),MID($C511,6,2)))&lt;&gt;--MID($C511,4,2),LEFT(MOD(SUMPRODUCT(--MID($C511,ROW(INDIRECT("$1:$12")),1),{2;7;9;1;4;6;3;5;8;2;7;9}),11),1)&lt;&gt;RIGHT($C511,1)),"CNP Gresit","CNP Corect")))</f>
        <v/>
      </c>
    </row>
    <row r="512" spans="1:8" ht="15.75" x14ac:dyDescent="0.2">
      <c r="A512" s="32">
        <v>506</v>
      </c>
      <c r="B512" s="33"/>
      <c r="C512" s="34"/>
      <c r="D512" s="33"/>
      <c r="E512" s="35"/>
      <c r="F512" s="36"/>
      <c r="G512" s="33"/>
      <c r="H512" t="str">
        <f ca="1">IF(ISBLANK($C512),"",IF(OR(LEN($C512)&lt;&gt;13,NOT(ISNUMBER($C512))),"Nu e CNP",IF(OR(LEFT($C512)="0",MONTH(DATE(LOOKUP(--LEFT($C512,1),{1;3;5},{1900;1800;2000})+MID($C512,2,2),MID($C512,4,2),MID($C512,6,2)))&lt;&gt;--MID($C512,4,2),LEFT(MOD(SUMPRODUCT(--MID($C512,ROW(INDIRECT("$1:$12")),1),{2;7;9;1;4;6;3;5;8;2;7;9}),11),1)&lt;&gt;RIGHT($C512,1)),"CNP Gresit","CNP Corect")))</f>
        <v/>
      </c>
    </row>
    <row r="513" spans="1:8" ht="15.75" x14ac:dyDescent="0.2">
      <c r="A513" s="28">
        <v>507</v>
      </c>
      <c r="B513" s="33"/>
      <c r="C513" s="34"/>
      <c r="D513" s="33"/>
      <c r="E513" s="35"/>
      <c r="F513" s="36"/>
      <c r="G513" s="33"/>
      <c r="H513" t="str">
        <f ca="1">IF(ISBLANK($C513),"",IF(OR(LEN($C513)&lt;&gt;13,NOT(ISNUMBER($C513))),"Nu e CNP",IF(OR(LEFT($C513)="0",MONTH(DATE(LOOKUP(--LEFT($C513,1),{1;3;5},{1900;1800;2000})+MID($C513,2,2),MID($C513,4,2),MID($C513,6,2)))&lt;&gt;--MID($C513,4,2),LEFT(MOD(SUMPRODUCT(--MID($C513,ROW(INDIRECT("$1:$12")),1),{2;7;9;1;4;6;3;5;8;2;7;9}),11),1)&lt;&gt;RIGHT($C513,1)),"CNP Gresit","CNP Corect")))</f>
        <v/>
      </c>
    </row>
    <row r="514" spans="1:8" ht="15.75" x14ac:dyDescent="0.2">
      <c r="A514" s="32">
        <v>508</v>
      </c>
      <c r="B514" s="33"/>
      <c r="C514" s="34"/>
      <c r="D514" s="33"/>
      <c r="E514" s="35"/>
      <c r="F514" s="36"/>
      <c r="G514" s="33"/>
      <c r="H514" t="str">
        <f ca="1">IF(ISBLANK($C514),"",IF(OR(LEN($C514)&lt;&gt;13,NOT(ISNUMBER($C514))),"Nu e CNP",IF(OR(LEFT($C514)="0",MONTH(DATE(LOOKUP(--LEFT($C514,1),{1;3;5},{1900;1800;2000})+MID($C514,2,2),MID($C514,4,2),MID($C514,6,2)))&lt;&gt;--MID($C514,4,2),LEFT(MOD(SUMPRODUCT(--MID($C514,ROW(INDIRECT("$1:$12")),1),{2;7;9;1;4;6;3;5;8;2;7;9}),11),1)&lt;&gt;RIGHT($C514,1)),"CNP Gresit","CNP Corect")))</f>
        <v/>
      </c>
    </row>
    <row r="515" spans="1:8" ht="15.75" x14ac:dyDescent="0.2">
      <c r="A515" s="28">
        <v>509</v>
      </c>
      <c r="B515" s="33"/>
      <c r="C515" s="34"/>
      <c r="D515" s="33"/>
      <c r="E515" s="35"/>
      <c r="F515" s="36"/>
      <c r="G515" s="33"/>
      <c r="H515" t="str">
        <f ca="1">IF(ISBLANK($C515),"",IF(OR(LEN($C515)&lt;&gt;13,NOT(ISNUMBER($C515))),"Nu e CNP",IF(OR(LEFT($C515)="0",MONTH(DATE(LOOKUP(--LEFT($C515,1),{1;3;5},{1900;1800;2000})+MID($C515,2,2),MID($C515,4,2),MID($C515,6,2)))&lt;&gt;--MID($C515,4,2),LEFT(MOD(SUMPRODUCT(--MID($C515,ROW(INDIRECT("$1:$12")),1),{2;7;9;1;4;6;3;5;8;2;7;9}),11),1)&lt;&gt;RIGHT($C515,1)),"CNP Gresit","CNP Corect")))</f>
        <v/>
      </c>
    </row>
    <row r="516" spans="1:8" ht="15.75" x14ac:dyDescent="0.2">
      <c r="A516" s="32">
        <v>510</v>
      </c>
      <c r="B516" s="33"/>
      <c r="C516" s="34"/>
      <c r="D516" s="33"/>
      <c r="E516" s="35"/>
      <c r="F516" s="36"/>
      <c r="G516" s="33"/>
      <c r="H516" t="str">
        <f ca="1">IF(ISBLANK($C516),"",IF(OR(LEN($C516)&lt;&gt;13,NOT(ISNUMBER($C516))),"Nu e CNP",IF(OR(LEFT($C516)="0",MONTH(DATE(LOOKUP(--LEFT($C516,1),{1;3;5},{1900;1800;2000})+MID($C516,2,2),MID($C516,4,2),MID($C516,6,2)))&lt;&gt;--MID($C516,4,2),LEFT(MOD(SUMPRODUCT(--MID($C516,ROW(INDIRECT("$1:$12")),1),{2;7;9;1;4;6;3;5;8;2;7;9}),11),1)&lt;&gt;RIGHT($C516,1)),"CNP Gresit","CNP Corect")))</f>
        <v/>
      </c>
    </row>
    <row r="517" spans="1:8" ht="15.75" x14ac:dyDescent="0.2">
      <c r="A517" s="28">
        <v>511</v>
      </c>
      <c r="B517" s="33"/>
      <c r="C517" s="34"/>
      <c r="D517" s="33"/>
      <c r="E517" s="35"/>
      <c r="F517" s="36"/>
      <c r="G517" s="33"/>
      <c r="H517" t="str">
        <f ca="1">IF(ISBLANK($C517),"",IF(OR(LEN($C517)&lt;&gt;13,NOT(ISNUMBER($C517))),"Nu e CNP",IF(OR(LEFT($C517)="0",MONTH(DATE(LOOKUP(--LEFT($C517,1),{1;3;5},{1900;1800;2000})+MID($C517,2,2),MID($C517,4,2),MID($C517,6,2)))&lt;&gt;--MID($C517,4,2),LEFT(MOD(SUMPRODUCT(--MID($C517,ROW(INDIRECT("$1:$12")),1),{2;7;9;1;4;6;3;5;8;2;7;9}),11),1)&lt;&gt;RIGHT($C517,1)),"CNP Gresit","CNP Corect")))</f>
        <v/>
      </c>
    </row>
    <row r="518" spans="1:8" ht="15.75" x14ac:dyDescent="0.2">
      <c r="A518" s="32">
        <v>512</v>
      </c>
      <c r="B518" s="33"/>
      <c r="C518" s="34"/>
      <c r="D518" s="33"/>
      <c r="E518" s="35"/>
      <c r="F518" s="36"/>
      <c r="G518" s="33"/>
      <c r="H518" t="str">
        <f ca="1">IF(ISBLANK($C518),"",IF(OR(LEN($C518)&lt;&gt;13,NOT(ISNUMBER($C518))),"Nu e CNP",IF(OR(LEFT($C518)="0",MONTH(DATE(LOOKUP(--LEFT($C518,1),{1;3;5},{1900;1800;2000})+MID($C518,2,2),MID($C518,4,2),MID($C518,6,2)))&lt;&gt;--MID($C518,4,2),LEFT(MOD(SUMPRODUCT(--MID($C518,ROW(INDIRECT("$1:$12")),1),{2;7;9;1;4;6;3;5;8;2;7;9}),11),1)&lt;&gt;RIGHT($C518,1)),"CNP Gresit","CNP Corect")))</f>
        <v/>
      </c>
    </row>
    <row r="519" spans="1:8" ht="15.75" x14ac:dyDescent="0.2">
      <c r="A519" s="28">
        <v>513</v>
      </c>
      <c r="B519" s="33"/>
      <c r="C519" s="34"/>
      <c r="D519" s="33"/>
      <c r="E519" s="35"/>
      <c r="F519" s="36"/>
      <c r="G519" s="33"/>
      <c r="H519" t="str">
        <f ca="1">IF(ISBLANK($C519),"",IF(OR(LEN($C519)&lt;&gt;13,NOT(ISNUMBER($C519))),"Nu e CNP",IF(OR(LEFT($C519)="0",MONTH(DATE(LOOKUP(--LEFT($C519,1),{1;3;5},{1900;1800;2000})+MID($C519,2,2),MID($C519,4,2),MID($C519,6,2)))&lt;&gt;--MID($C519,4,2),LEFT(MOD(SUMPRODUCT(--MID($C519,ROW(INDIRECT("$1:$12")),1),{2;7;9;1;4;6;3;5;8;2;7;9}),11),1)&lt;&gt;RIGHT($C519,1)),"CNP Gresit","CNP Corect")))</f>
        <v/>
      </c>
    </row>
    <row r="520" spans="1:8" ht="15.75" x14ac:dyDescent="0.2">
      <c r="A520" s="32">
        <v>514</v>
      </c>
      <c r="B520" s="33"/>
      <c r="C520" s="34"/>
      <c r="D520" s="33"/>
      <c r="E520" s="35"/>
      <c r="F520" s="36"/>
      <c r="G520" s="33"/>
      <c r="H520" t="str">
        <f ca="1">IF(ISBLANK($C520),"",IF(OR(LEN($C520)&lt;&gt;13,NOT(ISNUMBER($C520))),"Nu e CNP",IF(OR(LEFT($C520)="0",MONTH(DATE(LOOKUP(--LEFT($C520,1),{1;3;5},{1900;1800;2000})+MID($C520,2,2),MID($C520,4,2),MID($C520,6,2)))&lt;&gt;--MID($C520,4,2),LEFT(MOD(SUMPRODUCT(--MID($C520,ROW(INDIRECT("$1:$12")),1),{2;7;9;1;4;6;3;5;8;2;7;9}),11),1)&lt;&gt;RIGHT($C520,1)),"CNP Gresit","CNP Corect")))</f>
        <v/>
      </c>
    </row>
    <row r="521" spans="1:8" ht="15.75" x14ac:dyDescent="0.2">
      <c r="A521" s="28">
        <v>515</v>
      </c>
      <c r="B521" s="33"/>
      <c r="C521" s="34"/>
      <c r="D521" s="33"/>
      <c r="E521" s="35"/>
      <c r="F521" s="36"/>
      <c r="G521" s="33"/>
      <c r="H521" t="str">
        <f ca="1">IF(ISBLANK($C521),"",IF(OR(LEN($C521)&lt;&gt;13,NOT(ISNUMBER($C521))),"Nu e CNP",IF(OR(LEFT($C521)="0",MONTH(DATE(LOOKUP(--LEFT($C521,1),{1;3;5},{1900;1800;2000})+MID($C521,2,2),MID($C521,4,2),MID($C521,6,2)))&lt;&gt;--MID($C521,4,2),LEFT(MOD(SUMPRODUCT(--MID($C521,ROW(INDIRECT("$1:$12")),1),{2;7;9;1;4;6;3;5;8;2;7;9}),11),1)&lt;&gt;RIGHT($C521,1)),"CNP Gresit","CNP Corect")))</f>
        <v/>
      </c>
    </row>
    <row r="522" spans="1:8" ht="15.75" x14ac:dyDescent="0.2">
      <c r="A522" s="32">
        <v>516</v>
      </c>
      <c r="B522" s="33"/>
      <c r="C522" s="34"/>
      <c r="D522" s="33"/>
      <c r="E522" s="35"/>
      <c r="F522" s="36"/>
      <c r="G522" s="33"/>
      <c r="H522" t="str">
        <f ca="1">IF(ISBLANK($C522),"",IF(OR(LEN($C522)&lt;&gt;13,NOT(ISNUMBER($C522))),"Nu e CNP",IF(OR(LEFT($C522)="0",MONTH(DATE(LOOKUP(--LEFT($C522,1),{1;3;5},{1900;1800;2000})+MID($C522,2,2),MID($C522,4,2),MID($C522,6,2)))&lt;&gt;--MID($C522,4,2),LEFT(MOD(SUMPRODUCT(--MID($C522,ROW(INDIRECT("$1:$12")),1),{2;7;9;1;4;6;3;5;8;2;7;9}),11),1)&lt;&gt;RIGHT($C522,1)),"CNP Gresit","CNP Corect")))</f>
        <v/>
      </c>
    </row>
    <row r="523" spans="1:8" ht="15.75" x14ac:dyDescent="0.2">
      <c r="A523" s="28">
        <v>517</v>
      </c>
      <c r="B523" s="33"/>
      <c r="C523" s="34"/>
      <c r="D523" s="33"/>
      <c r="E523" s="35"/>
      <c r="F523" s="36"/>
      <c r="G523" s="33"/>
      <c r="H523" t="str">
        <f ca="1">IF(ISBLANK($C523),"",IF(OR(LEN($C523)&lt;&gt;13,NOT(ISNUMBER($C523))),"Nu e CNP",IF(OR(LEFT($C523)="0",MONTH(DATE(LOOKUP(--LEFT($C523,1),{1;3;5},{1900;1800;2000})+MID($C523,2,2),MID($C523,4,2),MID($C523,6,2)))&lt;&gt;--MID($C523,4,2),LEFT(MOD(SUMPRODUCT(--MID($C523,ROW(INDIRECT("$1:$12")),1),{2;7;9;1;4;6;3;5;8;2;7;9}),11),1)&lt;&gt;RIGHT($C523,1)),"CNP Gresit","CNP Corect")))</f>
        <v/>
      </c>
    </row>
    <row r="524" spans="1:8" ht="15.75" x14ac:dyDescent="0.2">
      <c r="A524" s="32">
        <v>518</v>
      </c>
      <c r="B524" s="33"/>
      <c r="C524" s="34"/>
      <c r="D524" s="33"/>
      <c r="E524" s="35"/>
      <c r="F524" s="36"/>
      <c r="G524" s="33"/>
      <c r="H524" t="str">
        <f ca="1">IF(ISBLANK($C524),"",IF(OR(LEN($C524)&lt;&gt;13,NOT(ISNUMBER($C524))),"Nu e CNP",IF(OR(LEFT($C524)="0",MONTH(DATE(LOOKUP(--LEFT($C524,1),{1;3;5},{1900;1800;2000})+MID($C524,2,2),MID($C524,4,2),MID($C524,6,2)))&lt;&gt;--MID($C524,4,2),LEFT(MOD(SUMPRODUCT(--MID($C524,ROW(INDIRECT("$1:$12")),1),{2;7;9;1;4;6;3;5;8;2;7;9}),11),1)&lt;&gt;RIGHT($C524,1)),"CNP Gresit","CNP Corect")))</f>
        <v/>
      </c>
    </row>
    <row r="525" spans="1:8" ht="15.75" x14ac:dyDescent="0.2">
      <c r="A525" s="28">
        <v>519</v>
      </c>
      <c r="B525" s="33"/>
      <c r="C525" s="34"/>
      <c r="D525" s="33"/>
      <c r="E525" s="35"/>
      <c r="F525" s="36"/>
      <c r="G525" s="33"/>
      <c r="H525" t="str">
        <f ca="1">IF(ISBLANK($C525),"",IF(OR(LEN($C525)&lt;&gt;13,NOT(ISNUMBER($C525))),"Nu e CNP",IF(OR(LEFT($C525)="0",MONTH(DATE(LOOKUP(--LEFT($C525,1),{1;3;5},{1900;1800;2000})+MID($C525,2,2),MID($C525,4,2),MID($C525,6,2)))&lt;&gt;--MID($C525,4,2),LEFT(MOD(SUMPRODUCT(--MID($C525,ROW(INDIRECT("$1:$12")),1),{2;7;9;1;4;6;3;5;8;2;7;9}),11),1)&lt;&gt;RIGHT($C525,1)),"CNP Gresit","CNP Corect")))</f>
        <v/>
      </c>
    </row>
    <row r="526" spans="1:8" ht="15.75" x14ac:dyDescent="0.2">
      <c r="A526" s="32">
        <v>520</v>
      </c>
      <c r="B526" s="33"/>
      <c r="C526" s="34"/>
      <c r="D526" s="33"/>
      <c r="E526" s="35"/>
      <c r="F526" s="36"/>
      <c r="G526" s="33"/>
      <c r="H526" t="str">
        <f ca="1">IF(ISBLANK($C526),"",IF(OR(LEN($C526)&lt;&gt;13,NOT(ISNUMBER($C526))),"Nu e CNP",IF(OR(LEFT($C526)="0",MONTH(DATE(LOOKUP(--LEFT($C526,1),{1;3;5},{1900;1800;2000})+MID($C526,2,2),MID($C526,4,2),MID($C526,6,2)))&lt;&gt;--MID($C526,4,2),LEFT(MOD(SUMPRODUCT(--MID($C526,ROW(INDIRECT("$1:$12")),1),{2;7;9;1;4;6;3;5;8;2;7;9}),11),1)&lt;&gt;RIGHT($C526,1)),"CNP Gresit","CNP Corect")))</f>
        <v/>
      </c>
    </row>
    <row r="527" spans="1:8" ht="15.75" x14ac:dyDescent="0.2">
      <c r="A527" s="28">
        <v>521</v>
      </c>
      <c r="B527" s="33"/>
      <c r="C527" s="34"/>
      <c r="D527" s="33"/>
      <c r="E527" s="35"/>
      <c r="F527" s="36"/>
      <c r="G527" s="33"/>
      <c r="H527" t="str">
        <f ca="1">IF(ISBLANK($C527),"",IF(OR(LEN($C527)&lt;&gt;13,NOT(ISNUMBER($C527))),"Nu e CNP",IF(OR(LEFT($C527)="0",MONTH(DATE(LOOKUP(--LEFT($C527,1),{1;3;5},{1900;1800;2000})+MID($C527,2,2),MID($C527,4,2),MID($C527,6,2)))&lt;&gt;--MID($C527,4,2),LEFT(MOD(SUMPRODUCT(--MID($C527,ROW(INDIRECT("$1:$12")),1),{2;7;9;1;4;6;3;5;8;2;7;9}),11),1)&lt;&gt;RIGHT($C527,1)),"CNP Gresit","CNP Corect")))</f>
        <v/>
      </c>
    </row>
    <row r="528" spans="1:8" ht="15.75" x14ac:dyDescent="0.2">
      <c r="A528" s="32">
        <v>522</v>
      </c>
      <c r="B528" s="33"/>
      <c r="C528" s="34"/>
      <c r="D528" s="33"/>
      <c r="E528" s="35"/>
      <c r="F528" s="36"/>
      <c r="G528" s="33"/>
      <c r="H528" t="str">
        <f ca="1">IF(ISBLANK($C528),"",IF(OR(LEN($C528)&lt;&gt;13,NOT(ISNUMBER($C528))),"Nu e CNP",IF(OR(LEFT($C528)="0",MONTH(DATE(LOOKUP(--LEFT($C528,1),{1;3;5},{1900;1800;2000})+MID($C528,2,2),MID($C528,4,2),MID($C528,6,2)))&lt;&gt;--MID($C528,4,2),LEFT(MOD(SUMPRODUCT(--MID($C528,ROW(INDIRECT("$1:$12")),1),{2;7;9;1;4;6;3;5;8;2;7;9}),11),1)&lt;&gt;RIGHT($C528,1)),"CNP Gresit","CNP Corect")))</f>
        <v/>
      </c>
    </row>
    <row r="529" spans="1:8" ht="15.75" x14ac:dyDescent="0.2">
      <c r="A529" s="28">
        <v>523</v>
      </c>
      <c r="B529" s="33"/>
      <c r="C529" s="34"/>
      <c r="D529" s="33"/>
      <c r="E529" s="35"/>
      <c r="F529" s="36"/>
      <c r="G529" s="33"/>
      <c r="H529" t="str">
        <f ca="1">IF(ISBLANK($C529),"",IF(OR(LEN($C529)&lt;&gt;13,NOT(ISNUMBER($C529))),"Nu e CNP",IF(OR(LEFT($C529)="0",MONTH(DATE(LOOKUP(--LEFT($C529,1),{1;3;5},{1900;1800;2000})+MID($C529,2,2),MID($C529,4,2),MID($C529,6,2)))&lt;&gt;--MID($C529,4,2),LEFT(MOD(SUMPRODUCT(--MID($C529,ROW(INDIRECT("$1:$12")),1),{2;7;9;1;4;6;3;5;8;2;7;9}),11),1)&lt;&gt;RIGHT($C529,1)),"CNP Gresit","CNP Corect")))</f>
        <v/>
      </c>
    </row>
    <row r="530" spans="1:8" ht="15.75" x14ac:dyDescent="0.2">
      <c r="A530" s="32">
        <v>524</v>
      </c>
      <c r="B530" s="33"/>
      <c r="C530" s="34"/>
      <c r="D530" s="33"/>
      <c r="E530" s="35"/>
      <c r="F530" s="36"/>
      <c r="G530" s="33"/>
      <c r="H530" t="str">
        <f ca="1">IF(ISBLANK($C530),"",IF(OR(LEN($C530)&lt;&gt;13,NOT(ISNUMBER($C530))),"Nu e CNP",IF(OR(LEFT($C530)="0",MONTH(DATE(LOOKUP(--LEFT($C530,1),{1;3;5},{1900;1800;2000})+MID($C530,2,2),MID($C530,4,2),MID($C530,6,2)))&lt;&gt;--MID($C530,4,2),LEFT(MOD(SUMPRODUCT(--MID($C530,ROW(INDIRECT("$1:$12")),1),{2;7;9;1;4;6;3;5;8;2;7;9}),11),1)&lt;&gt;RIGHT($C530,1)),"CNP Gresit","CNP Corect")))</f>
        <v/>
      </c>
    </row>
    <row r="531" spans="1:8" ht="15.75" x14ac:dyDescent="0.2">
      <c r="A531" s="28">
        <v>525</v>
      </c>
      <c r="B531" s="33"/>
      <c r="C531" s="34"/>
      <c r="D531" s="33"/>
      <c r="E531" s="35"/>
      <c r="F531" s="36"/>
      <c r="G531" s="33"/>
      <c r="H531" t="str">
        <f ca="1">IF(ISBLANK($C531),"",IF(OR(LEN($C531)&lt;&gt;13,NOT(ISNUMBER($C531))),"Nu e CNP",IF(OR(LEFT($C531)="0",MONTH(DATE(LOOKUP(--LEFT($C531,1),{1;3;5},{1900;1800;2000})+MID($C531,2,2),MID($C531,4,2),MID($C531,6,2)))&lt;&gt;--MID($C531,4,2),LEFT(MOD(SUMPRODUCT(--MID($C531,ROW(INDIRECT("$1:$12")),1),{2;7;9;1;4;6;3;5;8;2;7;9}),11),1)&lt;&gt;RIGHT($C531,1)),"CNP Gresit","CNP Corect")))</f>
        <v/>
      </c>
    </row>
    <row r="532" spans="1:8" ht="15.75" x14ac:dyDescent="0.2">
      <c r="A532" s="32">
        <v>526</v>
      </c>
      <c r="B532" s="33"/>
      <c r="C532" s="34"/>
      <c r="D532" s="33"/>
      <c r="E532" s="35"/>
      <c r="F532" s="36"/>
      <c r="G532" s="33"/>
      <c r="H532" t="str">
        <f ca="1">IF(ISBLANK($C532),"",IF(OR(LEN($C532)&lt;&gt;13,NOT(ISNUMBER($C532))),"Nu e CNP",IF(OR(LEFT($C532)="0",MONTH(DATE(LOOKUP(--LEFT($C532,1),{1;3;5},{1900;1800;2000})+MID($C532,2,2),MID($C532,4,2),MID($C532,6,2)))&lt;&gt;--MID($C532,4,2),LEFT(MOD(SUMPRODUCT(--MID($C532,ROW(INDIRECT("$1:$12")),1),{2;7;9;1;4;6;3;5;8;2;7;9}),11),1)&lt;&gt;RIGHT($C532,1)),"CNP Gresit","CNP Corect")))</f>
        <v/>
      </c>
    </row>
    <row r="533" spans="1:8" ht="15.75" x14ac:dyDescent="0.2">
      <c r="A533" s="28">
        <v>527</v>
      </c>
      <c r="B533" s="33"/>
      <c r="C533" s="34"/>
      <c r="D533" s="33"/>
      <c r="E533" s="35"/>
      <c r="F533" s="36"/>
      <c r="G533" s="33"/>
      <c r="H533" t="str">
        <f ca="1">IF(ISBLANK($C533),"",IF(OR(LEN($C533)&lt;&gt;13,NOT(ISNUMBER($C533))),"Nu e CNP",IF(OR(LEFT($C533)="0",MONTH(DATE(LOOKUP(--LEFT($C533,1),{1;3;5},{1900;1800;2000})+MID($C533,2,2),MID($C533,4,2),MID($C533,6,2)))&lt;&gt;--MID($C533,4,2),LEFT(MOD(SUMPRODUCT(--MID($C533,ROW(INDIRECT("$1:$12")),1),{2;7;9;1;4;6;3;5;8;2;7;9}),11),1)&lt;&gt;RIGHT($C533,1)),"CNP Gresit","CNP Corect")))</f>
        <v/>
      </c>
    </row>
    <row r="534" spans="1:8" ht="15.75" x14ac:dyDescent="0.2">
      <c r="A534" s="32">
        <v>528</v>
      </c>
      <c r="B534" s="33"/>
      <c r="C534" s="34"/>
      <c r="D534" s="33"/>
      <c r="E534" s="35"/>
      <c r="F534" s="36"/>
      <c r="G534" s="33"/>
      <c r="H534" t="str">
        <f ca="1">IF(ISBLANK($C534),"",IF(OR(LEN($C534)&lt;&gt;13,NOT(ISNUMBER($C534))),"Nu e CNP",IF(OR(LEFT($C534)="0",MONTH(DATE(LOOKUP(--LEFT($C534,1),{1;3;5},{1900;1800;2000})+MID($C534,2,2),MID($C534,4,2),MID($C534,6,2)))&lt;&gt;--MID($C534,4,2),LEFT(MOD(SUMPRODUCT(--MID($C534,ROW(INDIRECT("$1:$12")),1),{2;7;9;1;4;6;3;5;8;2;7;9}),11),1)&lt;&gt;RIGHT($C534,1)),"CNP Gresit","CNP Corect")))</f>
        <v/>
      </c>
    </row>
    <row r="535" spans="1:8" ht="15.75" x14ac:dyDescent="0.2">
      <c r="A535" s="28">
        <v>529</v>
      </c>
      <c r="B535" s="33"/>
      <c r="C535" s="34"/>
      <c r="D535" s="33"/>
      <c r="E535" s="35"/>
      <c r="F535" s="36"/>
      <c r="G535" s="33"/>
      <c r="H535" t="str">
        <f ca="1">IF(ISBLANK($C535),"",IF(OR(LEN($C535)&lt;&gt;13,NOT(ISNUMBER($C535))),"Nu e CNP",IF(OR(LEFT($C535)="0",MONTH(DATE(LOOKUP(--LEFT($C535,1),{1;3;5},{1900;1800;2000})+MID($C535,2,2),MID($C535,4,2),MID($C535,6,2)))&lt;&gt;--MID($C535,4,2),LEFT(MOD(SUMPRODUCT(--MID($C535,ROW(INDIRECT("$1:$12")),1),{2;7;9;1;4;6;3;5;8;2;7;9}),11),1)&lt;&gt;RIGHT($C535,1)),"CNP Gresit","CNP Corect")))</f>
        <v/>
      </c>
    </row>
    <row r="536" spans="1:8" ht="15.75" x14ac:dyDescent="0.2">
      <c r="A536" s="32">
        <v>530</v>
      </c>
      <c r="B536" s="33"/>
      <c r="C536" s="34"/>
      <c r="D536" s="33"/>
      <c r="E536" s="35"/>
      <c r="F536" s="36"/>
      <c r="G536" s="33"/>
      <c r="H536" t="str">
        <f ca="1">IF(ISBLANK($C536),"",IF(OR(LEN($C536)&lt;&gt;13,NOT(ISNUMBER($C536))),"Nu e CNP",IF(OR(LEFT($C536)="0",MONTH(DATE(LOOKUP(--LEFT($C536,1),{1;3;5},{1900;1800;2000})+MID($C536,2,2),MID($C536,4,2),MID($C536,6,2)))&lt;&gt;--MID($C536,4,2),LEFT(MOD(SUMPRODUCT(--MID($C536,ROW(INDIRECT("$1:$12")),1),{2;7;9;1;4;6;3;5;8;2;7;9}),11),1)&lt;&gt;RIGHT($C536,1)),"CNP Gresit","CNP Corect")))</f>
        <v/>
      </c>
    </row>
    <row r="537" spans="1:8" ht="15.75" x14ac:dyDescent="0.2">
      <c r="A537" s="28">
        <v>531</v>
      </c>
      <c r="B537" s="33"/>
      <c r="C537" s="34"/>
      <c r="D537" s="33"/>
      <c r="E537" s="35"/>
      <c r="F537" s="36"/>
      <c r="G537" s="33"/>
      <c r="H537" t="str">
        <f ca="1">IF(ISBLANK($C537),"",IF(OR(LEN($C537)&lt;&gt;13,NOT(ISNUMBER($C537))),"Nu e CNP",IF(OR(LEFT($C537)="0",MONTH(DATE(LOOKUP(--LEFT($C537,1),{1;3;5},{1900;1800;2000})+MID($C537,2,2),MID($C537,4,2),MID($C537,6,2)))&lt;&gt;--MID($C537,4,2),LEFT(MOD(SUMPRODUCT(--MID($C537,ROW(INDIRECT("$1:$12")),1),{2;7;9;1;4;6;3;5;8;2;7;9}),11),1)&lt;&gt;RIGHT($C537,1)),"CNP Gresit","CNP Corect")))</f>
        <v/>
      </c>
    </row>
    <row r="538" spans="1:8" ht="15.75" x14ac:dyDescent="0.2">
      <c r="A538" s="32">
        <v>532</v>
      </c>
      <c r="B538" s="33"/>
      <c r="C538" s="34"/>
      <c r="D538" s="33"/>
      <c r="E538" s="35"/>
      <c r="F538" s="36"/>
      <c r="G538" s="33"/>
      <c r="H538" t="str">
        <f ca="1">IF(ISBLANK($C538),"",IF(OR(LEN($C538)&lt;&gt;13,NOT(ISNUMBER($C538))),"Nu e CNP",IF(OR(LEFT($C538)="0",MONTH(DATE(LOOKUP(--LEFT($C538,1),{1;3;5},{1900;1800;2000})+MID($C538,2,2),MID($C538,4,2),MID($C538,6,2)))&lt;&gt;--MID($C538,4,2),LEFT(MOD(SUMPRODUCT(--MID($C538,ROW(INDIRECT("$1:$12")),1),{2;7;9;1;4;6;3;5;8;2;7;9}),11),1)&lt;&gt;RIGHT($C538,1)),"CNP Gresit","CNP Corect")))</f>
        <v/>
      </c>
    </row>
    <row r="539" spans="1:8" ht="15.75" x14ac:dyDescent="0.2">
      <c r="A539" s="28">
        <v>533</v>
      </c>
      <c r="B539" s="33"/>
      <c r="C539" s="34"/>
      <c r="D539" s="33"/>
      <c r="E539" s="35"/>
      <c r="F539" s="36"/>
      <c r="G539" s="33"/>
      <c r="H539" t="str">
        <f ca="1">IF(ISBLANK($C539),"",IF(OR(LEN($C539)&lt;&gt;13,NOT(ISNUMBER($C539))),"Nu e CNP",IF(OR(LEFT($C539)="0",MONTH(DATE(LOOKUP(--LEFT($C539,1),{1;3;5},{1900;1800;2000})+MID($C539,2,2),MID($C539,4,2),MID($C539,6,2)))&lt;&gt;--MID($C539,4,2),LEFT(MOD(SUMPRODUCT(--MID($C539,ROW(INDIRECT("$1:$12")),1),{2;7;9;1;4;6;3;5;8;2;7;9}),11),1)&lt;&gt;RIGHT($C539,1)),"CNP Gresit","CNP Corect")))</f>
        <v/>
      </c>
    </row>
    <row r="540" spans="1:8" ht="15.75" x14ac:dyDescent="0.2">
      <c r="A540" s="32">
        <v>534</v>
      </c>
      <c r="B540" s="33"/>
      <c r="C540" s="34"/>
      <c r="D540" s="33"/>
      <c r="E540" s="35"/>
      <c r="F540" s="36"/>
      <c r="G540" s="33"/>
      <c r="H540" t="str">
        <f ca="1">IF(ISBLANK($C540),"",IF(OR(LEN($C540)&lt;&gt;13,NOT(ISNUMBER($C540))),"Nu e CNP",IF(OR(LEFT($C540)="0",MONTH(DATE(LOOKUP(--LEFT($C540,1),{1;3;5},{1900;1800;2000})+MID($C540,2,2),MID($C540,4,2),MID($C540,6,2)))&lt;&gt;--MID($C540,4,2),LEFT(MOD(SUMPRODUCT(--MID($C540,ROW(INDIRECT("$1:$12")),1),{2;7;9;1;4;6;3;5;8;2;7;9}),11),1)&lt;&gt;RIGHT($C540,1)),"CNP Gresit","CNP Corect")))</f>
        <v/>
      </c>
    </row>
    <row r="541" spans="1:8" ht="15.75" x14ac:dyDescent="0.2">
      <c r="A541" s="28">
        <v>535</v>
      </c>
      <c r="B541" s="33"/>
      <c r="C541" s="34"/>
      <c r="D541" s="33"/>
      <c r="E541" s="35"/>
      <c r="F541" s="36"/>
      <c r="G541" s="33"/>
      <c r="H541" t="str">
        <f ca="1">IF(ISBLANK($C541),"",IF(OR(LEN($C541)&lt;&gt;13,NOT(ISNUMBER($C541))),"Nu e CNP",IF(OR(LEFT($C541)="0",MONTH(DATE(LOOKUP(--LEFT($C541,1),{1;3;5},{1900;1800;2000})+MID($C541,2,2),MID($C541,4,2),MID($C541,6,2)))&lt;&gt;--MID($C541,4,2),LEFT(MOD(SUMPRODUCT(--MID($C541,ROW(INDIRECT("$1:$12")),1),{2;7;9;1;4;6;3;5;8;2;7;9}),11),1)&lt;&gt;RIGHT($C541,1)),"CNP Gresit","CNP Corect")))</f>
        <v/>
      </c>
    </row>
    <row r="542" spans="1:8" ht="15.75" x14ac:dyDescent="0.2">
      <c r="A542" s="32">
        <v>536</v>
      </c>
      <c r="B542" s="33"/>
      <c r="C542" s="34"/>
      <c r="D542" s="33"/>
      <c r="E542" s="35"/>
      <c r="F542" s="36"/>
      <c r="G542" s="33"/>
      <c r="H542" t="str">
        <f ca="1">IF(ISBLANK($C542),"",IF(OR(LEN($C542)&lt;&gt;13,NOT(ISNUMBER($C542))),"Nu e CNP",IF(OR(LEFT($C542)="0",MONTH(DATE(LOOKUP(--LEFT($C542,1),{1;3;5},{1900;1800;2000})+MID($C542,2,2),MID($C542,4,2),MID($C542,6,2)))&lt;&gt;--MID($C542,4,2),LEFT(MOD(SUMPRODUCT(--MID($C542,ROW(INDIRECT("$1:$12")),1),{2;7;9;1;4;6;3;5;8;2;7;9}),11),1)&lt;&gt;RIGHT($C542,1)),"CNP Gresit","CNP Corect")))</f>
        <v/>
      </c>
    </row>
    <row r="543" spans="1:8" ht="15.75" x14ac:dyDescent="0.2">
      <c r="A543" s="28">
        <v>537</v>
      </c>
      <c r="B543" s="33"/>
      <c r="C543" s="34"/>
      <c r="D543" s="33"/>
      <c r="E543" s="35"/>
      <c r="F543" s="36"/>
      <c r="G543" s="33"/>
      <c r="H543" t="str">
        <f ca="1">IF(ISBLANK($C543),"",IF(OR(LEN($C543)&lt;&gt;13,NOT(ISNUMBER($C543))),"Nu e CNP",IF(OR(LEFT($C543)="0",MONTH(DATE(LOOKUP(--LEFT($C543,1),{1;3;5},{1900;1800;2000})+MID($C543,2,2),MID($C543,4,2),MID($C543,6,2)))&lt;&gt;--MID($C543,4,2),LEFT(MOD(SUMPRODUCT(--MID($C543,ROW(INDIRECT("$1:$12")),1),{2;7;9;1;4;6;3;5;8;2;7;9}),11),1)&lt;&gt;RIGHT($C543,1)),"CNP Gresit","CNP Corect")))</f>
        <v/>
      </c>
    </row>
    <row r="544" spans="1:8" ht="15.75" x14ac:dyDescent="0.2">
      <c r="A544" s="32">
        <v>538</v>
      </c>
      <c r="B544" s="33"/>
      <c r="C544" s="34"/>
      <c r="D544" s="33"/>
      <c r="E544" s="35"/>
      <c r="F544" s="36"/>
      <c r="G544" s="33"/>
      <c r="H544" t="str">
        <f ca="1">IF(ISBLANK($C544),"",IF(OR(LEN($C544)&lt;&gt;13,NOT(ISNUMBER($C544))),"Nu e CNP",IF(OR(LEFT($C544)="0",MONTH(DATE(LOOKUP(--LEFT($C544,1),{1;3;5},{1900;1800;2000})+MID($C544,2,2),MID($C544,4,2),MID($C544,6,2)))&lt;&gt;--MID($C544,4,2),LEFT(MOD(SUMPRODUCT(--MID($C544,ROW(INDIRECT("$1:$12")),1),{2;7;9;1;4;6;3;5;8;2;7;9}),11),1)&lt;&gt;RIGHT($C544,1)),"CNP Gresit","CNP Corect")))</f>
        <v/>
      </c>
    </row>
    <row r="545" spans="1:8" ht="15.75" x14ac:dyDescent="0.2">
      <c r="A545" s="28">
        <v>539</v>
      </c>
      <c r="B545" s="33"/>
      <c r="C545" s="34"/>
      <c r="D545" s="33"/>
      <c r="E545" s="35"/>
      <c r="F545" s="36"/>
      <c r="G545" s="33"/>
      <c r="H545" t="str">
        <f ca="1">IF(ISBLANK($C545),"",IF(OR(LEN($C545)&lt;&gt;13,NOT(ISNUMBER($C545))),"Nu e CNP",IF(OR(LEFT($C545)="0",MONTH(DATE(LOOKUP(--LEFT($C545,1),{1;3;5},{1900;1800;2000})+MID($C545,2,2),MID($C545,4,2),MID($C545,6,2)))&lt;&gt;--MID($C545,4,2),LEFT(MOD(SUMPRODUCT(--MID($C545,ROW(INDIRECT("$1:$12")),1),{2;7;9;1;4;6;3;5;8;2;7;9}),11),1)&lt;&gt;RIGHT($C545,1)),"CNP Gresit","CNP Corect")))</f>
        <v/>
      </c>
    </row>
    <row r="546" spans="1:8" ht="15.75" x14ac:dyDescent="0.2">
      <c r="A546" s="32">
        <v>540</v>
      </c>
      <c r="B546" s="33"/>
      <c r="C546" s="34"/>
      <c r="D546" s="33"/>
      <c r="E546" s="35"/>
      <c r="F546" s="36"/>
      <c r="G546" s="33"/>
      <c r="H546" t="str">
        <f ca="1">IF(ISBLANK($C546),"",IF(OR(LEN($C546)&lt;&gt;13,NOT(ISNUMBER($C546))),"Nu e CNP",IF(OR(LEFT($C546)="0",MONTH(DATE(LOOKUP(--LEFT($C546,1),{1;3;5},{1900;1800;2000})+MID($C546,2,2),MID($C546,4,2),MID($C546,6,2)))&lt;&gt;--MID($C546,4,2),LEFT(MOD(SUMPRODUCT(--MID($C546,ROW(INDIRECT("$1:$12")),1),{2;7;9;1;4;6;3;5;8;2;7;9}),11),1)&lt;&gt;RIGHT($C546,1)),"CNP Gresit","CNP Corect")))</f>
        <v/>
      </c>
    </row>
    <row r="547" spans="1:8" ht="15.75" x14ac:dyDescent="0.2">
      <c r="A547" s="28">
        <v>541</v>
      </c>
      <c r="B547" s="33"/>
      <c r="C547" s="34"/>
      <c r="D547" s="33"/>
      <c r="E547" s="35"/>
      <c r="F547" s="36"/>
      <c r="G547" s="33"/>
      <c r="H547" t="str">
        <f ca="1">IF(ISBLANK($C547),"",IF(OR(LEN($C547)&lt;&gt;13,NOT(ISNUMBER($C547))),"Nu e CNP",IF(OR(LEFT($C547)="0",MONTH(DATE(LOOKUP(--LEFT($C547,1),{1;3;5},{1900;1800;2000})+MID($C547,2,2),MID($C547,4,2),MID($C547,6,2)))&lt;&gt;--MID($C547,4,2),LEFT(MOD(SUMPRODUCT(--MID($C547,ROW(INDIRECT("$1:$12")),1),{2;7;9;1;4;6;3;5;8;2;7;9}),11),1)&lt;&gt;RIGHT($C547,1)),"CNP Gresit","CNP Corect")))</f>
        <v/>
      </c>
    </row>
    <row r="548" spans="1:8" ht="15.75" x14ac:dyDescent="0.2">
      <c r="A548" s="32">
        <v>542</v>
      </c>
      <c r="B548" s="33"/>
      <c r="C548" s="34"/>
      <c r="D548" s="33"/>
      <c r="E548" s="35"/>
      <c r="F548" s="36"/>
      <c r="G548" s="33"/>
      <c r="H548" t="str">
        <f ca="1">IF(ISBLANK($C548),"",IF(OR(LEN($C548)&lt;&gt;13,NOT(ISNUMBER($C548))),"Nu e CNP",IF(OR(LEFT($C548)="0",MONTH(DATE(LOOKUP(--LEFT($C548,1),{1;3;5},{1900;1800;2000})+MID($C548,2,2),MID($C548,4,2),MID($C548,6,2)))&lt;&gt;--MID($C548,4,2),LEFT(MOD(SUMPRODUCT(--MID($C548,ROW(INDIRECT("$1:$12")),1),{2;7;9;1;4;6;3;5;8;2;7;9}),11),1)&lt;&gt;RIGHT($C548,1)),"CNP Gresit","CNP Corect")))</f>
        <v/>
      </c>
    </row>
    <row r="549" spans="1:8" ht="15.75" x14ac:dyDescent="0.2">
      <c r="A549" s="28">
        <v>543</v>
      </c>
      <c r="B549" s="33"/>
      <c r="C549" s="34"/>
      <c r="D549" s="33"/>
      <c r="E549" s="35"/>
      <c r="F549" s="36"/>
      <c r="G549" s="33"/>
      <c r="H549" t="str">
        <f ca="1">IF(ISBLANK($C549),"",IF(OR(LEN($C549)&lt;&gt;13,NOT(ISNUMBER($C549))),"Nu e CNP",IF(OR(LEFT($C549)="0",MONTH(DATE(LOOKUP(--LEFT($C549,1),{1;3;5},{1900;1800;2000})+MID($C549,2,2),MID($C549,4,2),MID($C549,6,2)))&lt;&gt;--MID($C549,4,2),LEFT(MOD(SUMPRODUCT(--MID($C549,ROW(INDIRECT("$1:$12")),1),{2;7;9;1;4;6;3;5;8;2;7;9}),11),1)&lt;&gt;RIGHT($C549,1)),"CNP Gresit","CNP Corect")))</f>
        <v/>
      </c>
    </row>
    <row r="550" spans="1:8" ht="15.75" x14ac:dyDescent="0.2">
      <c r="A550" s="32">
        <v>544</v>
      </c>
      <c r="B550" s="33"/>
      <c r="C550" s="34"/>
      <c r="D550" s="33"/>
      <c r="E550" s="35"/>
      <c r="F550" s="36"/>
      <c r="G550" s="33"/>
      <c r="H550" t="str">
        <f ca="1">IF(ISBLANK($C550),"",IF(OR(LEN($C550)&lt;&gt;13,NOT(ISNUMBER($C550))),"Nu e CNP",IF(OR(LEFT($C550)="0",MONTH(DATE(LOOKUP(--LEFT($C550,1),{1;3;5},{1900;1800;2000})+MID($C550,2,2),MID($C550,4,2),MID($C550,6,2)))&lt;&gt;--MID($C550,4,2),LEFT(MOD(SUMPRODUCT(--MID($C550,ROW(INDIRECT("$1:$12")),1),{2;7;9;1;4;6;3;5;8;2;7;9}),11),1)&lt;&gt;RIGHT($C550,1)),"CNP Gresit","CNP Corect")))</f>
        <v/>
      </c>
    </row>
    <row r="551" spans="1:8" ht="15.75" x14ac:dyDescent="0.2">
      <c r="A551" s="28">
        <v>545</v>
      </c>
      <c r="B551" s="33"/>
      <c r="C551" s="34"/>
      <c r="D551" s="33"/>
      <c r="E551" s="35"/>
      <c r="F551" s="36"/>
      <c r="G551" s="33"/>
      <c r="H551" t="str">
        <f ca="1">IF(ISBLANK($C551),"",IF(OR(LEN($C551)&lt;&gt;13,NOT(ISNUMBER($C551))),"Nu e CNP",IF(OR(LEFT($C551)="0",MONTH(DATE(LOOKUP(--LEFT($C551,1),{1;3;5},{1900;1800;2000})+MID($C551,2,2),MID($C551,4,2),MID($C551,6,2)))&lt;&gt;--MID($C551,4,2),LEFT(MOD(SUMPRODUCT(--MID($C551,ROW(INDIRECT("$1:$12")),1),{2;7;9;1;4;6;3;5;8;2;7;9}),11),1)&lt;&gt;RIGHT($C551,1)),"CNP Gresit","CNP Corect")))</f>
        <v/>
      </c>
    </row>
    <row r="552" spans="1:8" ht="15.75" x14ac:dyDescent="0.2">
      <c r="A552" s="32">
        <v>546</v>
      </c>
      <c r="B552" s="33"/>
      <c r="C552" s="34"/>
      <c r="D552" s="33"/>
      <c r="E552" s="35"/>
      <c r="F552" s="36"/>
      <c r="G552" s="33"/>
      <c r="H552" t="str">
        <f ca="1">IF(ISBLANK($C552),"",IF(OR(LEN($C552)&lt;&gt;13,NOT(ISNUMBER($C552))),"Nu e CNP",IF(OR(LEFT($C552)="0",MONTH(DATE(LOOKUP(--LEFT($C552,1),{1;3;5},{1900;1800;2000})+MID($C552,2,2),MID($C552,4,2),MID($C552,6,2)))&lt;&gt;--MID($C552,4,2),LEFT(MOD(SUMPRODUCT(--MID($C552,ROW(INDIRECT("$1:$12")),1),{2;7;9;1;4;6;3;5;8;2;7;9}),11),1)&lt;&gt;RIGHT($C552,1)),"CNP Gresit","CNP Corect")))</f>
        <v/>
      </c>
    </row>
    <row r="553" spans="1:8" ht="15.75" x14ac:dyDescent="0.2">
      <c r="A553" s="28">
        <v>547</v>
      </c>
      <c r="B553" s="33"/>
      <c r="C553" s="34"/>
      <c r="D553" s="33"/>
      <c r="E553" s="35"/>
      <c r="F553" s="36"/>
      <c r="G553" s="33"/>
      <c r="H553" t="str">
        <f ca="1">IF(ISBLANK($C553),"",IF(OR(LEN($C553)&lt;&gt;13,NOT(ISNUMBER($C553))),"Nu e CNP",IF(OR(LEFT($C553)="0",MONTH(DATE(LOOKUP(--LEFT($C553,1),{1;3;5},{1900;1800;2000})+MID($C553,2,2),MID($C553,4,2),MID($C553,6,2)))&lt;&gt;--MID($C553,4,2),LEFT(MOD(SUMPRODUCT(--MID($C553,ROW(INDIRECT("$1:$12")),1),{2;7;9;1;4;6;3;5;8;2;7;9}),11),1)&lt;&gt;RIGHT($C553,1)),"CNP Gresit","CNP Corect")))</f>
        <v/>
      </c>
    </row>
    <row r="554" spans="1:8" ht="15.75" x14ac:dyDescent="0.2">
      <c r="A554" s="32">
        <v>548</v>
      </c>
      <c r="B554" s="33"/>
      <c r="C554" s="34"/>
      <c r="D554" s="33"/>
      <c r="E554" s="35"/>
      <c r="F554" s="36"/>
      <c r="G554" s="33"/>
      <c r="H554" t="str">
        <f ca="1">IF(ISBLANK($C554),"",IF(OR(LEN($C554)&lt;&gt;13,NOT(ISNUMBER($C554))),"Nu e CNP",IF(OR(LEFT($C554)="0",MONTH(DATE(LOOKUP(--LEFT($C554,1),{1;3;5},{1900;1800;2000})+MID($C554,2,2),MID($C554,4,2),MID($C554,6,2)))&lt;&gt;--MID($C554,4,2),LEFT(MOD(SUMPRODUCT(--MID($C554,ROW(INDIRECT("$1:$12")),1),{2;7;9;1;4;6;3;5;8;2;7;9}),11),1)&lt;&gt;RIGHT($C554,1)),"CNP Gresit","CNP Corect")))</f>
        <v/>
      </c>
    </row>
    <row r="555" spans="1:8" ht="15.75" x14ac:dyDescent="0.2">
      <c r="A555" s="28">
        <v>549</v>
      </c>
      <c r="B555" s="33"/>
      <c r="C555" s="34"/>
      <c r="D555" s="33"/>
      <c r="E555" s="35"/>
      <c r="F555" s="36"/>
      <c r="G555" s="33"/>
      <c r="H555" t="str">
        <f ca="1">IF(ISBLANK($C555),"",IF(OR(LEN($C555)&lt;&gt;13,NOT(ISNUMBER($C555))),"Nu e CNP",IF(OR(LEFT($C555)="0",MONTH(DATE(LOOKUP(--LEFT($C555,1),{1;3;5},{1900;1800;2000})+MID($C555,2,2),MID($C555,4,2),MID($C555,6,2)))&lt;&gt;--MID($C555,4,2),LEFT(MOD(SUMPRODUCT(--MID($C555,ROW(INDIRECT("$1:$12")),1),{2;7;9;1;4;6;3;5;8;2;7;9}),11),1)&lt;&gt;RIGHT($C555,1)),"CNP Gresit","CNP Corect")))</f>
        <v/>
      </c>
    </row>
    <row r="556" spans="1:8" ht="15.75" x14ac:dyDescent="0.2">
      <c r="A556" s="32">
        <v>550</v>
      </c>
      <c r="B556" s="33"/>
      <c r="C556" s="34"/>
      <c r="D556" s="33"/>
      <c r="E556" s="35"/>
      <c r="F556" s="36"/>
      <c r="G556" s="33"/>
      <c r="H556" t="str">
        <f ca="1">IF(ISBLANK($C556),"",IF(OR(LEN($C556)&lt;&gt;13,NOT(ISNUMBER($C556))),"Nu e CNP",IF(OR(LEFT($C556)="0",MONTH(DATE(LOOKUP(--LEFT($C556,1),{1;3;5},{1900;1800;2000})+MID($C556,2,2),MID($C556,4,2),MID($C556,6,2)))&lt;&gt;--MID($C556,4,2),LEFT(MOD(SUMPRODUCT(--MID($C556,ROW(INDIRECT("$1:$12")),1),{2;7;9;1;4;6;3;5;8;2;7;9}),11),1)&lt;&gt;RIGHT($C556,1)),"CNP Gresit","CNP Corect")))</f>
        <v/>
      </c>
    </row>
    <row r="557" spans="1:8" ht="15.75" x14ac:dyDescent="0.2">
      <c r="A557" s="28">
        <v>551</v>
      </c>
      <c r="B557" s="33"/>
      <c r="C557" s="34"/>
      <c r="D557" s="33"/>
      <c r="E557" s="35"/>
      <c r="F557" s="36"/>
      <c r="G557" s="33"/>
      <c r="H557" t="str">
        <f ca="1">IF(ISBLANK($C557),"",IF(OR(LEN($C557)&lt;&gt;13,NOT(ISNUMBER($C557))),"Nu e CNP",IF(OR(LEFT($C557)="0",MONTH(DATE(LOOKUP(--LEFT($C557,1),{1;3;5},{1900;1800;2000})+MID($C557,2,2),MID($C557,4,2),MID($C557,6,2)))&lt;&gt;--MID($C557,4,2),LEFT(MOD(SUMPRODUCT(--MID($C557,ROW(INDIRECT("$1:$12")),1),{2;7;9;1;4;6;3;5;8;2;7;9}),11),1)&lt;&gt;RIGHT($C557,1)),"CNP Gresit","CNP Corect")))</f>
        <v/>
      </c>
    </row>
    <row r="558" spans="1:8" ht="15.75" x14ac:dyDescent="0.2">
      <c r="A558" s="32">
        <v>552</v>
      </c>
      <c r="B558" s="33"/>
      <c r="C558" s="34"/>
      <c r="D558" s="33"/>
      <c r="E558" s="35"/>
      <c r="F558" s="36"/>
      <c r="G558" s="33"/>
      <c r="H558" t="str">
        <f ca="1">IF(ISBLANK($C558),"",IF(OR(LEN($C558)&lt;&gt;13,NOT(ISNUMBER($C558))),"Nu e CNP",IF(OR(LEFT($C558)="0",MONTH(DATE(LOOKUP(--LEFT($C558,1),{1;3;5},{1900;1800;2000})+MID($C558,2,2),MID($C558,4,2),MID($C558,6,2)))&lt;&gt;--MID($C558,4,2),LEFT(MOD(SUMPRODUCT(--MID($C558,ROW(INDIRECT("$1:$12")),1),{2;7;9;1;4;6;3;5;8;2;7;9}),11),1)&lt;&gt;RIGHT($C558,1)),"CNP Gresit","CNP Corect")))</f>
        <v/>
      </c>
    </row>
    <row r="559" spans="1:8" ht="15.75" x14ac:dyDescent="0.2">
      <c r="A559" s="28">
        <v>553</v>
      </c>
      <c r="B559" s="33"/>
      <c r="C559" s="34"/>
      <c r="D559" s="33"/>
      <c r="E559" s="35"/>
      <c r="F559" s="36"/>
      <c r="G559" s="33"/>
      <c r="H559" t="str">
        <f ca="1">IF(ISBLANK($C559),"",IF(OR(LEN($C559)&lt;&gt;13,NOT(ISNUMBER($C559))),"Nu e CNP",IF(OR(LEFT($C559)="0",MONTH(DATE(LOOKUP(--LEFT($C559,1),{1;3;5},{1900;1800;2000})+MID($C559,2,2),MID($C559,4,2),MID($C559,6,2)))&lt;&gt;--MID($C559,4,2),LEFT(MOD(SUMPRODUCT(--MID($C559,ROW(INDIRECT("$1:$12")),1),{2;7;9;1;4;6;3;5;8;2;7;9}),11),1)&lt;&gt;RIGHT($C559,1)),"CNP Gresit","CNP Corect")))</f>
        <v/>
      </c>
    </row>
    <row r="560" spans="1:8" ht="15.75" x14ac:dyDescent="0.2">
      <c r="A560" s="32">
        <v>554</v>
      </c>
      <c r="B560" s="33"/>
      <c r="C560" s="34"/>
      <c r="D560" s="33"/>
      <c r="E560" s="35"/>
      <c r="F560" s="36"/>
      <c r="G560" s="33"/>
      <c r="H560" t="str">
        <f ca="1">IF(ISBLANK($C560),"",IF(OR(LEN($C560)&lt;&gt;13,NOT(ISNUMBER($C560))),"Nu e CNP",IF(OR(LEFT($C560)="0",MONTH(DATE(LOOKUP(--LEFT($C560,1),{1;3;5},{1900;1800;2000})+MID($C560,2,2),MID($C560,4,2),MID($C560,6,2)))&lt;&gt;--MID($C560,4,2),LEFT(MOD(SUMPRODUCT(--MID($C560,ROW(INDIRECT("$1:$12")),1),{2;7;9;1;4;6;3;5;8;2;7;9}),11),1)&lt;&gt;RIGHT($C560,1)),"CNP Gresit","CNP Corect")))</f>
        <v/>
      </c>
    </row>
    <row r="561" spans="1:8" ht="15.75" x14ac:dyDescent="0.2">
      <c r="A561" s="28">
        <v>555</v>
      </c>
      <c r="B561" s="33"/>
      <c r="C561" s="34"/>
      <c r="D561" s="33"/>
      <c r="E561" s="35"/>
      <c r="F561" s="36"/>
      <c r="G561" s="33"/>
      <c r="H561" t="str">
        <f ca="1">IF(ISBLANK($C561),"",IF(OR(LEN($C561)&lt;&gt;13,NOT(ISNUMBER($C561))),"Nu e CNP",IF(OR(LEFT($C561)="0",MONTH(DATE(LOOKUP(--LEFT($C561,1),{1;3;5},{1900;1800;2000})+MID($C561,2,2),MID($C561,4,2),MID($C561,6,2)))&lt;&gt;--MID($C561,4,2),LEFT(MOD(SUMPRODUCT(--MID($C561,ROW(INDIRECT("$1:$12")),1),{2;7;9;1;4;6;3;5;8;2;7;9}),11),1)&lt;&gt;RIGHT($C561,1)),"CNP Gresit","CNP Corect")))</f>
        <v/>
      </c>
    </row>
    <row r="562" spans="1:8" ht="15.75" x14ac:dyDescent="0.2">
      <c r="A562" s="32">
        <v>556</v>
      </c>
      <c r="B562" s="33"/>
      <c r="C562" s="34"/>
      <c r="D562" s="33"/>
      <c r="E562" s="35"/>
      <c r="F562" s="36"/>
      <c r="G562" s="33"/>
      <c r="H562" t="str">
        <f ca="1">IF(ISBLANK($C562),"",IF(OR(LEN($C562)&lt;&gt;13,NOT(ISNUMBER($C562))),"Nu e CNP",IF(OR(LEFT($C562)="0",MONTH(DATE(LOOKUP(--LEFT($C562,1),{1;3;5},{1900;1800;2000})+MID($C562,2,2),MID($C562,4,2),MID($C562,6,2)))&lt;&gt;--MID($C562,4,2),LEFT(MOD(SUMPRODUCT(--MID($C562,ROW(INDIRECT("$1:$12")),1),{2;7;9;1;4;6;3;5;8;2;7;9}),11),1)&lt;&gt;RIGHT($C562,1)),"CNP Gresit","CNP Corect")))</f>
        <v/>
      </c>
    </row>
    <row r="563" spans="1:8" ht="15.75" x14ac:dyDescent="0.2">
      <c r="A563" s="28">
        <v>557</v>
      </c>
      <c r="B563" s="33"/>
      <c r="C563" s="34"/>
      <c r="D563" s="33"/>
      <c r="E563" s="35"/>
      <c r="F563" s="36"/>
      <c r="G563" s="33"/>
      <c r="H563" t="str">
        <f ca="1">IF(ISBLANK($C563),"",IF(OR(LEN($C563)&lt;&gt;13,NOT(ISNUMBER($C563))),"Nu e CNP",IF(OR(LEFT($C563)="0",MONTH(DATE(LOOKUP(--LEFT($C563,1),{1;3;5},{1900;1800;2000})+MID($C563,2,2),MID($C563,4,2),MID($C563,6,2)))&lt;&gt;--MID($C563,4,2),LEFT(MOD(SUMPRODUCT(--MID($C563,ROW(INDIRECT("$1:$12")),1),{2;7;9;1;4;6;3;5;8;2;7;9}),11),1)&lt;&gt;RIGHT($C563,1)),"CNP Gresit","CNP Corect")))</f>
        <v/>
      </c>
    </row>
    <row r="564" spans="1:8" ht="15.75" x14ac:dyDescent="0.2">
      <c r="A564" s="32">
        <v>558</v>
      </c>
      <c r="B564" s="33"/>
      <c r="C564" s="34"/>
      <c r="D564" s="33"/>
      <c r="E564" s="35"/>
      <c r="F564" s="36"/>
      <c r="G564" s="33"/>
      <c r="H564" t="str">
        <f ca="1">IF(ISBLANK($C564),"",IF(OR(LEN($C564)&lt;&gt;13,NOT(ISNUMBER($C564))),"Nu e CNP",IF(OR(LEFT($C564)="0",MONTH(DATE(LOOKUP(--LEFT($C564,1),{1;3;5},{1900;1800;2000})+MID($C564,2,2),MID($C564,4,2),MID($C564,6,2)))&lt;&gt;--MID($C564,4,2),LEFT(MOD(SUMPRODUCT(--MID($C564,ROW(INDIRECT("$1:$12")),1),{2;7;9;1;4;6;3;5;8;2;7;9}),11),1)&lt;&gt;RIGHT($C564,1)),"CNP Gresit","CNP Corect")))</f>
        <v/>
      </c>
    </row>
    <row r="565" spans="1:8" ht="15.75" x14ac:dyDescent="0.2">
      <c r="A565" s="28">
        <v>559</v>
      </c>
      <c r="B565" s="33"/>
      <c r="C565" s="34"/>
      <c r="D565" s="33"/>
      <c r="E565" s="35"/>
      <c r="F565" s="36"/>
      <c r="G565" s="33"/>
      <c r="H565" t="str">
        <f ca="1">IF(ISBLANK($C565),"",IF(OR(LEN($C565)&lt;&gt;13,NOT(ISNUMBER($C565))),"Nu e CNP",IF(OR(LEFT($C565)="0",MONTH(DATE(LOOKUP(--LEFT($C565,1),{1;3;5},{1900;1800;2000})+MID($C565,2,2),MID($C565,4,2),MID($C565,6,2)))&lt;&gt;--MID($C565,4,2),LEFT(MOD(SUMPRODUCT(--MID($C565,ROW(INDIRECT("$1:$12")),1),{2;7;9;1;4;6;3;5;8;2;7;9}),11),1)&lt;&gt;RIGHT($C565,1)),"CNP Gresit","CNP Corect")))</f>
        <v/>
      </c>
    </row>
    <row r="566" spans="1:8" ht="15.75" x14ac:dyDescent="0.2">
      <c r="A566" s="32">
        <v>560</v>
      </c>
      <c r="B566" s="33"/>
      <c r="C566" s="34"/>
      <c r="D566" s="33"/>
      <c r="E566" s="35"/>
      <c r="F566" s="36"/>
      <c r="G566" s="33"/>
      <c r="H566" t="str">
        <f ca="1">IF(ISBLANK($C566),"",IF(OR(LEN($C566)&lt;&gt;13,NOT(ISNUMBER($C566))),"Nu e CNP",IF(OR(LEFT($C566)="0",MONTH(DATE(LOOKUP(--LEFT($C566,1),{1;3;5},{1900;1800;2000})+MID($C566,2,2),MID($C566,4,2),MID($C566,6,2)))&lt;&gt;--MID($C566,4,2),LEFT(MOD(SUMPRODUCT(--MID($C566,ROW(INDIRECT("$1:$12")),1),{2;7;9;1;4;6;3;5;8;2;7;9}),11),1)&lt;&gt;RIGHT($C566,1)),"CNP Gresit","CNP Corect")))</f>
        <v/>
      </c>
    </row>
    <row r="567" spans="1:8" ht="15.75" x14ac:dyDescent="0.2">
      <c r="A567" s="28">
        <v>561</v>
      </c>
      <c r="B567" s="33"/>
      <c r="C567" s="34"/>
      <c r="D567" s="33"/>
      <c r="E567" s="35"/>
      <c r="F567" s="36"/>
      <c r="G567" s="33"/>
      <c r="H567" t="str">
        <f ca="1">IF(ISBLANK($C567),"",IF(OR(LEN($C567)&lt;&gt;13,NOT(ISNUMBER($C567))),"Nu e CNP",IF(OR(LEFT($C567)="0",MONTH(DATE(LOOKUP(--LEFT($C567,1),{1;3;5},{1900;1800;2000})+MID($C567,2,2),MID($C567,4,2),MID($C567,6,2)))&lt;&gt;--MID($C567,4,2),LEFT(MOD(SUMPRODUCT(--MID($C567,ROW(INDIRECT("$1:$12")),1),{2;7;9;1;4;6;3;5;8;2;7;9}),11),1)&lt;&gt;RIGHT($C567,1)),"CNP Gresit","CNP Corect")))</f>
        <v/>
      </c>
    </row>
    <row r="568" spans="1:8" ht="15.75" x14ac:dyDescent="0.2">
      <c r="A568" s="32">
        <v>562</v>
      </c>
      <c r="B568" s="33"/>
      <c r="C568" s="34"/>
      <c r="D568" s="33"/>
      <c r="E568" s="35"/>
      <c r="F568" s="36"/>
      <c r="G568" s="33"/>
      <c r="H568" t="str">
        <f ca="1">IF(ISBLANK($C568),"",IF(OR(LEN($C568)&lt;&gt;13,NOT(ISNUMBER($C568))),"Nu e CNP",IF(OR(LEFT($C568)="0",MONTH(DATE(LOOKUP(--LEFT($C568,1),{1;3;5},{1900;1800;2000})+MID($C568,2,2),MID($C568,4,2),MID($C568,6,2)))&lt;&gt;--MID($C568,4,2),LEFT(MOD(SUMPRODUCT(--MID($C568,ROW(INDIRECT("$1:$12")),1),{2;7;9;1;4;6;3;5;8;2;7;9}),11),1)&lt;&gt;RIGHT($C568,1)),"CNP Gresit","CNP Corect")))</f>
        <v/>
      </c>
    </row>
    <row r="569" spans="1:8" ht="15.75" x14ac:dyDescent="0.2">
      <c r="A569" s="28">
        <v>563</v>
      </c>
      <c r="B569" s="33"/>
      <c r="C569" s="34"/>
      <c r="D569" s="33"/>
      <c r="E569" s="35"/>
      <c r="F569" s="36"/>
      <c r="G569" s="33"/>
      <c r="H569" t="str">
        <f ca="1">IF(ISBLANK($C569),"",IF(OR(LEN($C569)&lt;&gt;13,NOT(ISNUMBER($C569))),"Nu e CNP",IF(OR(LEFT($C569)="0",MONTH(DATE(LOOKUP(--LEFT($C569,1),{1;3;5},{1900;1800;2000})+MID($C569,2,2),MID($C569,4,2),MID($C569,6,2)))&lt;&gt;--MID($C569,4,2),LEFT(MOD(SUMPRODUCT(--MID($C569,ROW(INDIRECT("$1:$12")),1),{2;7;9;1;4;6;3;5;8;2;7;9}),11),1)&lt;&gt;RIGHT($C569,1)),"CNP Gresit","CNP Corect")))</f>
        <v/>
      </c>
    </row>
    <row r="570" spans="1:8" ht="15.75" x14ac:dyDescent="0.2">
      <c r="A570" s="32">
        <v>564</v>
      </c>
      <c r="B570" s="33"/>
      <c r="C570" s="34"/>
      <c r="D570" s="33"/>
      <c r="E570" s="35"/>
      <c r="F570" s="36"/>
      <c r="G570" s="33"/>
      <c r="H570" t="str">
        <f ca="1">IF(ISBLANK($C570),"",IF(OR(LEN($C570)&lt;&gt;13,NOT(ISNUMBER($C570))),"Nu e CNP",IF(OR(LEFT($C570)="0",MONTH(DATE(LOOKUP(--LEFT($C570,1),{1;3;5},{1900;1800;2000})+MID($C570,2,2),MID($C570,4,2),MID($C570,6,2)))&lt;&gt;--MID($C570,4,2),LEFT(MOD(SUMPRODUCT(--MID($C570,ROW(INDIRECT("$1:$12")),1),{2;7;9;1;4;6;3;5;8;2;7;9}),11),1)&lt;&gt;RIGHT($C570,1)),"CNP Gresit","CNP Corect")))</f>
        <v/>
      </c>
    </row>
    <row r="571" spans="1:8" ht="15.75" x14ac:dyDescent="0.2">
      <c r="A571" s="28">
        <v>565</v>
      </c>
      <c r="B571" s="33"/>
      <c r="C571" s="34"/>
      <c r="D571" s="33"/>
      <c r="E571" s="35"/>
      <c r="F571" s="36"/>
      <c r="G571" s="33"/>
      <c r="H571" t="str">
        <f ca="1">IF(ISBLANK($C571),"",IF(OR(LEN($C571)&lt;&gt;13,NOT(ISNUMBER($C571))),"Nu e CNP",IF(OR(LEFT($C571)="0",MONTH(DATE(LOOKUP(--LEFT($C571,1),{1;3;5},{1900;1800;2000})+MID($C571,2,2),MID($C571,4,2),MID($C571,6,2)))&lt;&gt;--MID($C571,4,2),LEFT(MOD(SUMPRODUCT(--MID($C571,ROW(INDIRECT("$1:$12")),1),{2;7;9;1;4;6;3;5;8;2;7;9}),11),1)&lt;&gt;RIGHT($C571,1)),"CNP Gresit","CNP Corect")))</f>
        <v/>
      </c>
    </row>
    <row r="572" spans="1:8" ht="15.75" x14ac:dyDescent="0.2">
      <c r="A572" s="32">
        <v>566</v>
      </c>
      <c r="B572" s="33"/>
      <c r="C572" s="34"/>
      <c r="D572" s="33"/>
      <c r="E572" s="35"/>
      <c r="F572" s="36"/>
      <c r="G572" s="33"/>
      <c r="H572" t="str">
        <f ca="1">IF(ISBLANK($C572),"",IF(OR(LEN($C572)&lt;&gt;13,NOT(ISNUMBER($C572))),"Nu e CNP",IF(OR(LEFT($C572)="0",MONTH(DATE(LOOKUP(--LEFT($C572,1),{1;3;5},{1900;1800;2000})+MID($C572,2,2),MID($C572,4,2),MID($C572,6,2)))&lt;&gt;--MID($C572,4,2),LEFT(MOD(SUMPRODUCT(--MID($C572,ROW(INDIRECT("$1:$12")),1),{2;7;9;1;4;6;3;5;8;2;7;9}),11),1)&lt;&gt;RIGHT($C572,1)),"CNP Gresit","CNP Corect")))</f>
        <v/>
      </c>
    </row>
    <row r="573" spans="1:8" ht="15.75" x14ac:dyDescent="0.2">
      <c r="A573" s="28">
        <v>567</v>
      </c>
      <c r="B573" s="33"/>
      <c r="C573" s="34"/>
      <c r="D573" s="33"/>
      <c r="E573" s="35"/>
      <c r="F573" s="36"/>
      <c r="G573" s="33"/>
      <c r="H573" t="str">
        <f ca="1">IF(ISBLANK($C573),"",IF(OR(LEN($C573)&lt;&gt;13,NOT(ISNUMBER($C573))),"Nu e CNP",IF(OR(LEFT($C573)="0",MONTH(DATE(LOOKUP(--LEFT($C573,1),{1;3;5},{1900;1800;2000})+MID($C573,2,2),MID($C573,4,2),MID($C573,6,2)))&lt;&gt;--MID($C573,4,2),LEFT(MOD(SUMPRODUCT(--MID($C573,ROW(INDIRECT("$1:$12")),1),{2;7;9;1;4;6;3;5;8;2;7;9}),11),1)&lt;&gt;RIGHT($C573,1)),"CNP Gresit","CNP Corect")))</f>
        <v/>
      </c>
    </row>
    <row r="574" spans="1:8" ht="15.75" x14ac:dyDescent="0.2">
      <c r="A574" s="32">
        <v>568</v>
      </c>
      <c r="B574" s="33"/>
      <c r="C574" s="34"/>
      <c r="D574" s="33"/>
      <c r="E574" s="35"/>
      <c r="F574" s="36"/>
      <c r="G574" s="33"/>
      <c r="H574" t="str">
        <f ca="1">IF(ISBLANK($C574),"",IF(OR(LEN($C574)&lt;&gt;13,NOT(ISNUMBER($C574))),"Nu e CNP",IF(OR(LEFT($C574)="0",MONTH(DATE(LOOKUP(--LEFT($C574,1),{1;3;5},{1900;1800;2000})+MID($C574,2,2),MID($C574,4,2),MID($C574,6,2)))&lt;&gt;--MID($C574,4,2),LEFT(MOD(SUMPRODUCT(--MID($C574,ROW(INDIRECT("$1:$12")),1),{2;7;9;1;4;6;3;5;8;2;7;9}),11),1)&lt;&gt;RIGHT($C574,1)),"CNP Gresit","CNP Corect")))</f>
        <v/>
      </c>
    </row>
    <row r="575" spans="1:8" ht="15.75" x14ac:dyDescent="0.2">
      <c r="A575" s="28">
        <v>569</v>
      </c>
      <c r="B575" s="33"/>
      <c r="C575" s="34"/>
      <c r="D575" s="33"/>
      <c r="E575" s="35"/>
      <c r="F575" s="36"/>
      <c r="G575" s="33"/>
      <c r="H575" t="str">
        <f ca="1">IF(ISBLANK($C575),"",IF(OR(LEN($C575)&lt;&gt;13,NOT(ISNUMBER($C575))),"Nu e CNP",IF(OR(LEFT($C575)="0",MONTH(DATE(LOOKUP(--LEFT($C575,1),{1;3;5},{1900;1800;2000})+MID($C575,2,2),MID($C575,4,2),MID($C575,6,2)))&lt;&gt;--MID($C575,4,2),LEFT(MOD(SUMPRODUCT(--MID($C575,ROW(INDIRECT("$1:$12")),1),{2;7;9;1;4;6;3;5;8;2;7;9}),11),1)&lt;&gt;RIGHT($C575,1)),"CNP Gresit","CNP Corect")))</f>
        <v/>
      </c>
    </row>
    <row r="576" spans="1:8" ht="15.75" x14ac:dyDescent="0.2">
      <c r="A576" s="32">
        <v>570</v>
      </c>
      <c r="B576" s="33"/>
      <c r="C576" s="34"/>
      <c r="D576" s="33"/>
      <c r="E576" s="35"/>
      <c r="F576" s="36"/>
      <c r="G576" s="33"/>
      <c r="H576" t="str">
        <f ca="1">IF(ISBLANK($C576),"",IF(OR(LEN($C576)&lt;&gt;13,NOT(ISNUMBER($C576))),"Nu e CNP",IF(OR(LEFT($C576)="0",MONTH(DATE(LOOKUP(--LEFT($C576,1),{1;3;5},{1900;1800;2000})+MID($C576,2,2),MID($C576,4,2),MID($C576,6,2)))&lt;&gt;--MID($C576,4,2),LEFT(MOD(SUMPRODUCT(--MID($C576,ROW(INDIRECT("$1:$12")),1),{2;7;9;1;4;6;3;5;8;2;7;9}),11),1)&lt;&gt;RIGHT($C576,1)),"CNP Gresit","CNP Corect")))</f>
        <v/>
      </c>
    </row>
    <row r="577" spans="1:8" ht="15.75" x14ac:dyDescent="0.2">
      <c r="A577" s="28">
        <v>571</v>
      </c>
      <c r="B577" s="33"/>
      <c r="C577" s="34"/>
      <c r="D577" s="33"/>
      <c r="E577" s="35"/>
      <c r="F577" s="36"/>
      <c r="G577" s="33"/>
      <c r="H577" t="str">
        <f ca="1">IF(ISBLANK($C577),"",IF(OR(LEN($C577)&lt;&gt;13,NOT(ISNUMBER($C577))),"Nu e CNP",IF(OR(LEFT($C577)="0",MONTH(DATE(LOOKUP(--LEFT($C577,1),{1;3;5},{1900;1800;2000})+MID($C577,2,2),MID($C577,4,2),MID($C577,6,2)))&lt;&gt;--MID($C577,4,2),LEFT(MOD(SUMPRODUCT(--MID($C577,ROW(INDIRECT("$1:$12")),1),{2;7;9;1;4;6;3;5;8;2;7;9}),11),1)&lt;&gt;RIGHT($C577,1)),"CNP Gresit","CNP Corect")))</f>
        <v/>
      </c>
    </row>
    <row r="578" spans="1:8" ht="15.75" x14ac:dyDescent="0.2">
      <c r="A578" s="32">
        <v>572</v>
      </c>
      <c r="B578" s="33"/>
      <c r="C578" s="34"/>
      <c r="D578" s="33"/>
      <c r="E578" s="35"/>
      <c r="F578" s="36"/>
      <c r="G578" s="33"/>
      <c r="H578" t="str">
        <f ca="1">IF(ISBLANK($C578),"",IF(OR(LEN($C578)&lt;&gt;13,NOT(ISNUMBER($C578))),"Nu e CNP",IF(OR(LEFT($C578)="0",MONTH(DATE(LOOKUP(--LEFT($C578,1),{1;3;5},{1900;1800;2000})+MID($C578,2,2),MID($C578,4,2),MID($C578,6,2)))&lt;&gt;--MID($C578,4,2),LEFT(MOD(SUMPRODUCT(--MID($C578,ROW(INDIRECT("$1:$12")),1),{2;7;9;1;4;6;3;5;8;2;7;9}),11),1)&lt;&gt;RIGHT($C578,1)),"CNP Gresit","CNP Corect")))</f>
        <v/>
      </c>
    </row>
    <row r="579" spans="1:8" ht="15.75" x14ac:dyDescent="0.2">
      <c r="A579" s="28">
        <v>573</v>
      </c>
      <c r="B579" s="33"/>
      <c r="C579" s="34"/>
      <c r="D579" s="33"/>
      <c r="E579" s="35"/>
      <c r="F579" s="36"/>
      <c r="G579" s="33"/>
      <c r="H579" t="str">
        <f ca="1">IF(ISBLANK($C579),"",IF(OR(LEN($C579)&lt;&gt;13,NOT(ISNUMBER($C579))),"Nu e CNP",IF(OR(LEFT($C579)="0",MONTH(DATE(LOOKUP(--LEFT($C579,1),{1;3;5},{1900;1800;2000})+MID($C579,2,2),MID($C579,4,2),MID($C579,6,2)))&lt;&gt;--MID($C579,4,2),LEFT(MOD(SUMPRODUCT(--MID($C579,ROW(INDIRECT("$1:$12")),1),{2;7;9;1;4;6;3;5;8;2;7;9}),11),1)&lt;&gt;RIGHT($C579,1)),"CNP Gresit","CNP Corect")))</f>
        <v/>
      </c>
    </row>
    <row r="580" spans="1:8" ht="15.75" x14ac:dyDescent="0.2">
      <c r="A580" s="32">
        <v>574</v>
      </c>
      <c r="B580" s="33"/>
      <c r="C580" s="34"/>
      <c r="D580" s="33"/>
      <c r="E580" s="35"/>
      <c r="F580" s="36"/>
      <c r="G580" s="33"/>
      <c r="H580" t="str">
        <f ca="1">IF(ISBLANK($C580),"",IF(OR(LEN($C580)&lt;&gt;13,NOT(ISNUMBER($C580))),"Nu e CNP",IF(OR(LEFT($C580)="0",MONTH(DATE(LOOKUP(--LEFT($C580,1),{1;3;5},{1900;1800;2000})+MID($C580,2,2),MID($C580,4,2),MID($C580,6,2)))&lt;&gt;--MID($C580,4,2),LEFT(MOD(SUMPRODUCT(--MID($C580,ROW(INDIRECT("$1:$12")),1),{2;7;9;1;4;6;3;5;8;2;7;9}),11),1)&lt;&gt;RIGHT($C580,1)),"CNP Gresit","CNP Corect")))</f>
        <v/>
      </c>
    </row>
    <row r="581" spans="1:8" ht="15.75" x14ac:dyDescent="0.2">
      <c r="A581" s="28">
        <v>575</v>
      </c>
      <c r="B581" s="33"/>
      <c r="C581" s="34"/>
      <c r="D581" s="33"/>
      <c r="E581" s="35"/>
      <c r="F581" s="36"/>
      <c r="G581" s="33"/>
      <c r="H581" t="str">
        <f ca="1">IF(ISBLANK($C581),"",IF(OR(LEN($C581)&lt;&gt;13,NOT(ISNUMBER($C581))),"Nu e CNP",IF(OR(LEFT($C581)="0",MONTH(DATE(LOOKUP(--LEFT($C581,1),{1;3;5},{1900;1800;2000})+MID($C581,2,2),MID($C581,4,2),MID($C581,6,2)))&lt;&gt;--MID($C581,4,2),LEFT(MOD(SUMPRODUCT(--MID($C581,ROW(INDIRECT("$1:$12")),1),{2;7;9;1;4;6;3;5;8;2;7;9}),11),1)&lt;&gt;RIGHT($C581,1)),"CNP Gresit","CNP Corect")))</f>
        <v/>
      </c>
    </row>
    <row r="582" spans="1:8" ht="15.75" x14ac:dyDescent="0.2">
      <c r="A582" s="32">
        <v>576</v>
      </c>
      <c r="B582" s="33"/>
      <c r="C582" s="34"/>
      <c r="D582" s="33"/>
      <c r="E582" s="35"/>
      <c r="F582" s="36"/>
      <c r="G582" s="33"/>
      <c r="H582" t="str">
        <f ca="1">IF(ISBLANK($C582),"",IF(OR(LEN($C582)&lt;&gt;13,NOT(ISNUMBER($C582))),"Nu e CNP",IF(OR(LEFT($C582)="0",MONTH(DATE(LOOKUP(--LEFT($C582,1),{1;3;5},{1900;1800;2000})+MID($C582,2,2),MID($C582,4,2),MID($C582,6,2)))&lt;&gt;--MID($C582,4,2),LEFT(MOD(SUMPRODUCT(--MID($C582,ROW(INDIRECT("$1:$12")),1),{2;7;9;1;4;6;3;5;8;2;7;9}),11),1)&lt;&gt;RIGHT($C582,1)),"CNP Gresit","CNP Corect")))</f>
        <v/>
      </c>
    </row>
    <row r="583" spans="1:8" ht="15.75" x14ac:dyDescent="0.2">
      <c r="A583" s="28">
        <v>577</v>
      </c>
      <c r="B583" s="33"/>
      <c r="C583" s="34"/>
      <c r="D583" s="33"/>
      <c r="E583" s="35"/>
      <c r="F583" s="36"/>
      <c r="G583" s="33"/>
      <c r="H583" t="str">
        <f ca="1">IF(ISBLANK($C583),"",IF(OR(LEN($C583)&lt;&gt;13,NOT(ISNUMBER($C583))),"Nu e CNP",IF(OR(LEFT($C583)="0",MONTH(DATE(LOOKUP(--LEFT($C583,1),{1;3;5},{1900;1800;2000})+MID($C583,2,2),MID($C583,4,2),MID($C583,6,2)))&lt;&gt;--MID($C583,4,2),LEFT(MOD(SUMPRODUCT(--MID($C583,ROW(INDIRECT("$1:$12")),1),{2;7;9;1;4;6;3;5;8;2;7;9}),11),1)&lt;&gt;RIGHT($C583,1)),"CNP Gresit","CNP Corect")))</f>
        <v/>
      </c>
    </row>
    <row r="584" spans="1:8" ht="15.75" x14ac:dyDescent="0.2">
      <c r="A584" s="32">
        <v>578</v>
      </c>
      <c r="B584" s="33"/>
      <c r="C584" s="34"/>
      <c r="D584" s="33"/>
      <c r="E584" s="35"/>
      <c r="F584" s="36"/>
      <c r="G584" s="33"/>
      <c r="H584" t="str">
        <f ca="1">IF(ISBLANK($C584),"",IF(OR(LEN($C584)&lt;&gt;13,NOT(ISNUMBER($C584))),"Nu e CNP",IF(OR(LEFT($C584)="0",MONTH(DATE(LOOKUP(--LEFT($C584,1),{1;3;5},{1900;1800;2000})+MID($C584,2,2),MID($C584,4,2),MID($C584,6,2)))&lt;&gt;--MID($C584,4,2),LEFT(MOD(SUMPRODUCT(--MID($C584,ROW(INDIRECT("$1:$12")),1),{2;7;9;1;4;6;3;5;8;2;7;9}),11),1)&lt;&gt;RIGHT($C584,1)),"CNP Gresit","CNP Corect")))</f>
        <v/>
      </c>
    </row>
    <row r="585" spans="1:8" ht="15.75" x14ac:dyDescent="0.2">
      <c r="A585" s="28">
        <v>579</v>
      </c>
      <c r="B585" s="33"/>
      <c r="C585" s="34"/>
      <c r="D585" s="33"/>
      <c r="E585" s="35"/>
      <c r="F585" s="36"/>
      <c r="G585" s="33"/>
      <c r="H585" t="str">
        <f ca="1">IF(ISBLANK($C585),"",IF(OR(LEN($C585)&lt;&gt;13,NOT(ISNUMBER($C585))),"Nu e CNP",IF(OR(LEFT($C585)="0",MONTH(DATE(LOOKUP(--LEFT($C585,1),{1;3;5},{1900;1800;2000})+MID($C585,2,2),MID($C585,4,2),MID($C585,6,2)))&lt;&gt;--MID($C585,4,2),LEFT(MOD(SUMPRODUCT(--MID($C585,ROW(INDIRECT("$1:$12")),1),{2;7;9;1;4;6;3;5;8;2;7;9}),11),1)&lt;&gt;RIGHT($C585,1)),"CNP Gresit","CNP Corect")))</f>
        <v/>
      </c>
    </row>
    <row r="586" spans="1:8" ht="15.75" x14ac:dyDescent="0.2">
      <c r="A586" s="32">
        <v>580</v>
      </c>
      <c r="B586" s="33"/>
      <c r="C586" s="34"/>
      <c r="D586" s="33"/>
      <c r="E586" s="35"/>
      <c r="F586" s="36"/>
      <c r="G586" s="33"/>
      <c r="H586" t="str">
        <f ca="1">IF(ISBLANK($C586),"",IF(OR(LEN($C586)&lt;&gt;13,NOT(ISNUMBER($C586))),"Nu e CNP",IF(OR(LEFT($C586)="0",MONTH(DATE(LOOKUP(--LEFT($C586,1),{1;3;5},{1900;1800;2000})+MID($C586,2,2),MID($C586,4,2),MID($C586,6,2)))&lt;&gt;--MID($C586,4,2),LEFT(MOD(SUMPRODUCT(--MID($C586,ROW(INDIRECT("$1:$12")),1),{2;7;9;1;4;6;3;5;8;2;7;9}),11),1)&lt;&gt;RIGHT($C586,1)),"CNP Gresit","CNP Corect")))</f>
        <v/>
      </c>
    </row>
    <row r="587" spans="1:8" ht="15.75" x14ac:dyDescent="0.2">
      <c r="A587" s="28">
        <v>581</v>
      </c>
      <c r="B587" s="33"/>
      <c r="C587" s="34"/>
      <c r="D587" s="33"/>
      <c r="E587" s="35"/>
      <c r="F587" s="36"/>
      <c r="G587" s="33"/>
      <c r="H587" t="str">
        <f ca="1">IF(ISBLANK($C587),"",IF(OR(LEN($C587)&lt;&gt;13,NOT(ISNUMBER($C587))),"Nu e CNP",IF(OR(LEFT($C587)="0",MONTH(DATE(LOOKUP(--LEFT($C587,1),{1;3;5},{1900;1800;2000})+MID($C587,2,2),MID($C587,4,2),MID($C587,6,2)))&lt;&gt;--MID($C587,4,2),LEFT(MOD(SUMPRODUCT(--MID($C587,ROW(INDIRECT("$1:$12")),1),{2;7;9;1;4;6;3;5;8;2;7;9}),11),1)&lt;&gt;RIGHT($C587,1)),"CNP Gresit","CNP Corect")))</f>
        <v/>
      </c>
    </row>
    <row r="588" spans="1:8" ht="15.75" x14ac:dyDescent="0.2">
      <c r="A588" s="32">
        <v>582</v>
      </c>
      <c r="B588" s="33"/>
      <c r="C588" s="34"/>
      <c r="D588" s="33"/>
      <c r="E588" s="35"/>
      <c r="F588" s="36"/>
      <c r="G588" s="33"/>
      <c r="H588" t="str">
        <f ca="1">IF(ISBLANK($C588),"",IF(OR(LEN($C588)&lt;&gt;13,NOT(ISNUMBER($C588))),"Nu e CNP",IF(OR(LEFT($C588)="0",MONTH(DATE(LOOKUP(--LEFT($C588,1),{1;3;5},{1900;1800;2000})+MID($C588,2,2),MID($C588,4,2),MID($C588,6,2)))&lt;&gt;--MID($C588,4,2),LEFT(MOD(SUMPRODUCT(--MID($C588,ROW(INDIRECT("$1:$12")),1),{2;7;9;1;4;6;3;5;8;2;7;9}),11),1)&lt;&gt;RIGHT($C588,1)),"CNP Gresit","CNP Corect")))</f>
        <v/>
      </c>
    </row>
    <row r="589" spans="1:8" ht="15.75" x14ac:dyDescent="0.2">
      <c r="A589" s="28">
        <v>583</v>
      </c>
      <c r="B589" s="33"/>
      <c r="C589" s="34"/>
      <c r="D589" s="33"/>
      <c r="E589" s="35"/>
      <c r="F589" s="36"/>
      <c r="G589" s="33"/>
      <c r="H589" t="str">
        <f ca="1">IF(ISBLANK($C589),"",IF(OR(LEN($C589)&lt;&gt;13,NOT(ISNUMBER($C589))),"Nu e CNP",IF(OR(LEFT($C589)="0",MONTH(DATE(LOOKUP(--LEFT($C589,1),{1;3;5},{1900;1800;2000})+MID($C589,2,2),MID($C589,4,2),MID($C589,6,2)))&lt;&gt;--MID($C589,4,2),LEFT(MOD(SUMPRODUCT(--MID($C589,ROW(INDIRECT("$1:$12")),1),{2;7;9;1;4;6;3;5;8;2;7;9}),11),1)&lt;&gt;RIGHT($C589,1)),"CNP Gresit","CNP Corect")))</f>
        <v/>
      </c>
    </row>
    <row r="590" spans="1:8" ht="15.75" x14ac:dyDescent="0.2">
      <c r="A590" s="32">
        <v>584</v>
      </c>
      <c r="B590" s="33"/>
      <c r="C590" s="34"/>
      <c r="D590" s="33"/>
      <c r="E590" s="35"/>
      <c r="F590" s="36"/>
      <c r="G590" s="33"/>
      <c r="H590" t="str">
        <f ca="1">IF(ISBLANK($C590),"",IF(OR(LEN($C590)&lt;&gt;13,NOT(ISNUMBER($C590))),"Nu e CNP",IF(OR(LEFT($C590)="0",MONTH(DATE(LOOKUP(--LEFT($C590,1),{1;3;5},{1900;1800;2000})+MID($C590,2,2),MID($C590,4,2),MID($C590,6,2)))&lt;&gt;--MID($C590,4,2),LEFT(MOD(SUMPRODUCT(--MID($C590,ROW(INDIRECT("$1:$12")),1),{2;7;9;1;4;6;3;5;8;2;7;9}),11),1)&lt;&gt;RIGHT($C590,1)),"CNP Gresit","CNP Corect")))</f>
        <v/>
      </c>
    </row>
    <row r="591" spans="1:8" ht="15.75" x14ac:dyDescent="0.2">
      <c r="A591" s="28">
        <v>585</v>
      </c>
      <c r="B591" s="33"/>
      <c r="C591" s="34"/>
      <c r="D591" s="33"/>
      <c r="E591" s="35"/>
      <c r="F591" s="36"/>
      <c r="G591" s="33"/>
      <c r="H591" t="str">
        <f ca="1">IF(ISBLANK($C591),"",IF(OR(LEN($C591)&lt;&gt;13,NOT(ISNUMBER($C591))),"Nu e CNP",IF(OR(LEFT($C591)="0",MONTH(DATE(LOOKUP(--LEFT($C591,1),{1;3;5},{1900;1800;2000})+MID($C591,2,2),MID($C591,4,2),MID($C591,6,2)))&lt;&gt;--MID($C591,4,2),LEFT(MOD(SUMPRODUCT(--MID($C591,ROW(INDIRECT("$1:$12")),1),{2;7;9;1;4;6;3;5;8;2;7;9}),11),1)&lt;&gt;RIGHT($C591,1)),"CNP Gresit","CNP Corect")))</f>
        <v/>
      </c>
    </row>
    <row r="592" spans="1:8" ht="15.75" x14ac:dyDescent="0.2">
      <c r="A592" s="32">
        <v>586</v>
      </c>
      <c r="B592" s="33"/>
      <c r="C592" s="34"/>
      <c r="D592" s="33"/>
      <c r="E592" s="35"/>
      <c r="F592" s="36"/>
      <c r="G592" s="33"/>
      <c r="H592" t="str">
        <f ca="1">IF(ISBLANK($C592),"",IF(OR(LEN($C592)&lt;&gt;13,NOT(ISNUMBER($C592))),"Nu e CNP",IF(OR(LEFT($C592)="0",MONTH(DATE(LOOKUP(--LEFT($C592,1),{1;3;5},{1900;1800;2000})+MID($C592,2,2),MID($C592,4,2),MID($C592,6,2)))&lt;&gt;--MID($C592,4,2),LEFT(MOD(SUMPRODUCT(--MID($C592,ROW(INDIRECT("$1:$12")),1),{2;7;9;1;4;6;3;5;8;2;7;9}),11),1)&lt;&gt;RIGHT($C592,1)),"CNP Gresit","CNP Corect")))</f>
        <v/>
      </c>
    </row>
    <row r="593" spans="1:8" ht="15.75" x14ac:dyDescent="0.2">
      <c r="A593" s="28">
        <v>587</v>
      </c>
      <c r="B593" s="33"/>
      <c r="C593" s="34"/>
      <c r="D593" s="33"/>
      <c r="E593" s="35"/>
      <c r="F593" s="36"/>
      <c r="G593" s="33"/>
      <c r="H593" t="str">
        <f ca="1">IF(ISBLANK($C593),"",IF(OR(LEN($C593)&lt;&gt;13,NOT(ISNUMBER($C593))),"Nu e CNP",IF(OR(LEFT($C593)="0",MONTH(DATE(LOOKUP(--LEFT($C593,1),{1;3;5},{1900;1800;2000})+MID($C593,2,2),MID($C593,4,2),MID($C593,6,2)))&lt;&gt;--MID($C593,4,2),LEFT(MOD(SUMPRODUCT(--MID($C593,ROW(INDIRECT("$1:$12")),1),{2;7;9;1;4;6;3;5;8;2;7;9}),11),1)&lt;&gt;RIGHT($C593,1)),"CNP Gresit","CNP Corect")))</f>
        <v/>
      </c>
    </row>
    <row r="594" spans="1:8" ht="15.75" x14ac:dyDescent="0.2">
      <c r="A594" s="32">
        <v>588</v>
      </c>
      <c r="B594" s="33"/>
      <c r="C594" s="34"/>
      <c r="D594" s="33"/>
      <c r="E594" s="35"/>
      <c r="F594" s="36"/>
      <c r="G594" s="33"/>
      <c r="H594" t="str">
        <f ca="1">IF(ISBLANK($C594),"",IF(OR(LEN($C594)&lt;&gt;13,NOT(ISNUMBER($C594))),"Nu e CNP",IF(OR(LEFT($C594)="0",MONTH(DATE(LOOKUP(--LEFT($C594,1),{1;3;5},{1900;1800;2000})+MID($C594,2,2),MID($C594,4,2),MID($C594,6,2)))&lt;&gt;--MID($C594,4,2),LEFT(MOD(SUMPRODUCT(--MID($C594,ROW(INDIRECT("$1:$12")),1),{2;7;9;1;4;6;3;5;8;2;7;9}),11),1)&lt;&gt;RIGHT($C594,1)),"CNP Gresit","CNP Corect")))</f>
        <v/>
      </c>
    </row>
    <row r="595" spans="1:8" ht="15.75" x14ac:dyDescent="0.2">
      <c r="A595" s="28">
        <v>589</v>
      </c>
      <c r="B595" s="33"/>
      <c r="C595" s="34"/>
      <c r="D595" s="33"/>
      <c r="E595" s="35"/>
      <c r="F595" s="36"/>
      <c r="G595" s="33"/>
      <c r="H595" t="str">
        <f ca="1">IF(ISBLANK($C595),"",IF(OR(LEN($C595)&lt;&gt;13,NOT(ISNUMBER($C595))),"Nu e CNP",IF(OR(LEFT($C595)="0",MONTH(DATE(LOOKUP(--LEFT($C595,1),{1;3;5},{1900;1800;2000})+MID($C595,2,2),MID($C595,4,2),MID($C595,6,2)))&lt;&gt;--MID($C595,4,2),LEFT(MOD(SUMPRODUCT(--MID($C595,ROW(INDIRECT("$1:$12")),1),{2;7;9;1;4;6;3;5;8;2;7;9}),11),1)&lt;&gt;RIGHT($C595,1)),"CNP Gresit","CNP Corect")))</f>
        <v/>
      </c>
    </row>
    <row r="596" spans="1:8" ht="15.75" x14ac:dyDescent="0.2">
      <c r="A596" s="32">
        <v>590</v>
      </c>
      <c r="B596" s="33"/>
      <c r="C596" s="34"/>
      <c r="D596" s="33"/>
      <c r="E596" s="35"/>
      <c r="F596" s="36"/>
      <c r="G596" s="33"/>
      <c r="H596" t="str">
        <f ca="1">IF(ISBLANK($C596),"",IF(OR(LEN($C596)&lt;&gt;13,NOT(ISNUMBER($C596))),"Nu e CNP",IF(OR(LEFT($C596)="0",MONTH(DATE(LOOKUP(--LEFT($C596,1),{1;3;5},{1900;1800;2000})+MID($C596,2,2),MID($C596,4,2),MID($C596,6,2)))&lt;&gt;--MID($C596,4,2),LEFT(MOD(SUMPRODUCT(--MID($C596,ROW(INDIRECT("$1:$12")),1),{2;7;9;1;4;6;3;5;8;2;7;9}),11),1)&lt;&gt;RIGHT($C596,1)),"CNP Gresit","CNP Corect")))</f>
        <v/>
      </c>
    </row>
    <row r="597" spans="1:8" ht="15.75" x14ac:dyDescent="0.2">
      <c r="A597" s="28">
        <v>591</v>
      </c>
      <c r="B597" s="33"/>
      <c r="C597" s="34"/>
      <c r="D597" s="33"/>
      <c r="E597" s="35"/>
      <c r="F597" s="36"/>
      <c r="G597" s="33"/>
      <c r="H597" t="str">
        <f ca="1">IF(ISBLANK($C597),"",IF(OR(LEN($C597)&lt;&gt;13,NOT(ISNUMBER($C597))),"Nu e CNP",IF(OR(LEFT($C597)="0",MONTH(DATE(LOOKUP(--LEFT($C597,1),{1;3;5},{1900;1800;2000})+MID($C597,2,2),MID($C597,4,2),MID($C597,6,2)))&lt;&gt;--MID($C597,4,2),LEFT(MOD(SUMPRODUCT(--MID($C597,ROW(INDIRECT("$1:$12")),1),{2;7;9;1;4;6;3;5;8;2;7;9}),11),1)&lt;&gt;RIGHT($C597,1)),"CNP Gresit","CNP Corect")))</f>
        <v/>
      </c>
    </row>
    <row r="598" spans="1:8" ht="15.75" x14ac:dyDescent="0.2">
      <c r="A598" s="32">
        <v>592</v>
      </c>
      <c r="B598" s="33"/>
      <c r="C598" s="34"/>
      <c r="D598" s="33"/>
      <c r="E598" s="35"/>
      <c r="F598" s="36"/>
      <c r="G598" s="33"/>
      <c r="H598" t="str">
        <f ca="1">IF(ISBLANK($C598),"",IF(OR(LEN($C598)&lt;&gt;13,NOT(ISNUMBER($C598))),"Nu e CNP",IF(OR(LEFT($C598)="0",MONTH(DATE(LOOKUP(--LEFT($C598,1),{1;3;5},{1900;1800;2000})+MID($C598,2,2),MID($C598,4,2),MID($C598,6,2)))&lt;&gt;--MID($C598,4,2),LEFT(MOD(SUMPRODUCT(--MID($C598,ROW(INDIRECT("$1:$12")),1),{2;7;9;1;4;6;3;5;8;2;7;9}),11),1)&lt;&gt;RIGHT($C598,1)),"CNP Gresit","CNP Corect")))</f>
        <v/>
      </c>
    </row>
    <row r="599" spans="1:8" ht="15.75" x14ac:dyDescent="0.2">
      <c r="A599" s="28">
        <v>593</v>
      </c>
      <c r="B599" s="33"/>
      <c r="C599" s="34"/>
      <c r="D599" s="33"/>
      <c r="E599" s="35"/>
      <c r="F599" s="36"/>
      <c r="G599" s="33"/>
      <c r="H599" t="str">
        <f ca="1">IF(ISBLANK($C599),"",IF(OR(LEN($C599)&lt;&gt;13,NOT(ISNUMBER($C599))),"Nu e CNP",IF(OR(LEFT($C599)="0",MONTH(DATE(LOOKUP(--LEFT($C599,1),{1;3;5},{1900;1800;2000})+MID($C599,2,2),MID($C599,4,2),MID($C599,6,2)))&lt;&gt;--MID($C599,4,2),LEFT(MOD(SUMPRODUCT(--MID($C599,ROW(INDIRECT("$1:$12")),1),{2;7;9;1;4;6;3;5;8;2;7;9}),11),1)&lt;&gt;RIGHT($C599,1)),"CNP Gresit","CNP Corect")))</f>
        <v/>
      </c>
    </row>
    <row r="600" spans="1:8" ht="15.75" x14ac:dyDescent="0.2">
      <c r="A600" s="32">
        <v>594</v>
      </c>
      <c r="B600" s="33"/>
      <c r="C600" s="34"/>
      <c r="D600" s="33"/>
      <c r="E600" s="35"/>
      <c r="F600" s="36"/>
      <c r="G600" s="33"/>
      <c r="H600" t="str">
        <f ca="1">IF(ISBLANK($C600),"",IF(OR(LEN($C600)&lt;&gt;13,NOT(ISNUMBER($C600))),"Nu e CNP",IF(OR(LEFT($C600)="0",MONTH(DATE(LOOKUP(--LEFT($C600,1),{1;3;5},{1900;1800;2000})+MID($C600,2,2),MID($C600,4,2),MID($C600,6,2)))&lt;&gt;--MID($C600,4,2),LEFT(MOD(SUMPRODUCT(--MID($C600,ROW(INDIRECT("$1:$12")),1),{2;7;9;1;4;6;3;5;8;2;7;9}),11),1)&lt;&gt;RIGHT($C600,1)),"CNP Gresit","CNP Corect")))</f>
        <v/>
      </c>
    </row>
    <row r="601" spans="1:8" ht="15.75" x14ac:dyDescent="0.2">
      <c r="A601" s="28">
        <v>595</v>
      </c>
      <c r="B601" s="33"/>
      <c r="C601" s="34"/>
      <c r="D601" s="33"/>
      <c r="E601" s="35"/>
      <c r="F601" s="36"/>
      <c r="G601" s="33"/>
      <c r="H601" t="str">
        <f ca="1">IF(ISBLANK($C601),"",IF(OR(LEN($C601)&lt;&gt;13,NOT(ISNUMBER($C601))),"Nu e CNP",IF(OR(LEFT($C601)="0",MONTH(DATE(LOOKUP(--LEFT($C601,1),{1;3;5},{1900;1800;2000})+MID($C601,2,2),MID($C601,4,2),MID($C601,6,2)))&lt;&gt;--MID($C601,4,2),LEFT(MOD(SUMPRODUCT(--MID($C601,ROW(INDIRECT("$1:$12")),1),{2;7;9;1;4;6;3;5;8;2;7;9}),11),1)&lt;&gt;RIGHT($C601,1)),"CNP Gresit","CNP Corect")))</f>
        <v/>
      </c>
    </row>
    <row r="602" spans="1:8" ht="15.75" x14ac:dyDescent="0.2">
      <c r="A602" s="32">
        <v>596</v>
      </c>
      <c r="B602" s="33"/>
      <c r="C602" s="34"/>
      <c r="D602" s="33"/>
      <c r="E602" s="35"/>
      <c r="F602" s="36"/>
      <c r="G602" s="33"/>
      <c r="H602" t="str">
        <f ca="1">IF(ISBLANK($C602),"",IF(OR(LEN($C602)&lt;&gt;13,NOT(ISNUMBER($C602))),"Nu e CNP",IF(OR(LEFT($C602)="0",MONTH(DATE(LOOKUP(--LEFT($C602,1),{1;3;5},{1900;1800;2000})+MID($C602,2,2),MID($C602,4,2),MID($C602,6,2)))&lt;&gt;--MID($C602,4,2),LEFT(MOD(SUMPRODUCT(--MID($C602,ROW(INDIRECT("$1:$12")),1),{2;7;9;1;4;6;3;5;8;2;7;9}),11),1)&lt;&gt;RIGHT($C602,1)),"CNP Gresit","CNP Corect")))</f>
        <v/>
      </c>
    </row>
    <row r="603" spans="1:8" ht="15.75" x14ac:dyDescent="0.2">
      <c r="A603" s="28">
        <v>597</v>
      </c>
      <c r="B603" s="33"/>
      <c r="C603" s="34"/>
      <c r="D603" s="33"/>
      <c r="E603" s="35"/>
      <c r="F603" s="36"/>
      <c r="G603" s="33"/>
      <c r="H603" t="str">
        <f ca="1">IF(ISBLANK($C603),"",IF(OR(LEN($C603)&lt;&gt;13,NOT(ISNUMBER($C603))),"Nu e CNP",IF(OR(LEFT($C603)="0",MONTH(DATE(LOOKUP(--LEFT($C603,1),{1;3;5},{1900;1800;2000})+MID($C603,2,2),MID($C603,4,2),MID($C603,6,2)))&lt;&gt;--MID($C603,4,2),LEFT(MOD(SUMPRODUCT(--MID($C603,ROW(INDIRECT("$1:$12")),1),{2;7;9;1;4;6;3;5;8;2;7;9}),11),1)&lt;&gt;RIGHT($C603,1)),"CNP Gresit","CNP Corect")))</f>
        <v/>
      </c>
    </row>
    <row r="604" spans="1:8" ht="15.75" x14ac:dyDescent="0.2">
      <c r="A604" s="32">
        <v>598</v>
      </c>
      <c r="B604" s="33"/>
      <c r="C604" s="34"/>
      <c r="D604" s="33"/>
      <c r="E604" s="35"/>
      <c r="F604" s="36"/>
      <c r="G604" s="33"/>
      <c r="H604" t="str">
        <f ca="1">IF(ISBLANK($C604),"",IF(OR(LEN($C604)&lt;&gt;13,NOT(ISNUMBER($C604))),"Nu e CNP",IF(OR(LEFT($C604)="0",MONTH(DATE(LOOKUP(--LEFT($C604,1),{1;3;5},{1900;1800;2000})+MID($C604,2,2),MID($C604,4,2),MID($C604,6,2)))&lt;&gt;--MID($C604,4,2),LEFT(MOD(SUMPRODUCT(--MID($C604,ROW(INDIRECT("$1:$12")),1),{2;7;9;1;4;6;3;5;8;2;7;9}),11),1)&lt;&gt;RIGHT($C604,1)),"CNP Gresit","CNP Corect")))</f>
        <v/>
      </c>
    </row>
    <row r="605" spans="1:8" ht="15.75" x14ac:dyDescent="0.2">
      <c r="A605" s="28">
        <v>599</v>
      </c>
      <c r="B605" s="33"/>
      <c r="C605" s="34"/>
      <c r="D605" s="33"/>
      <c r="E605" s="35"/>
      <c r="F605" s="36"/>
      <c r="G605" s="33"/>
      <c r="H605" t="str">
        <f ca="1">IF(ISBLANK($C605),"",IF(OR(LEN($C605)&lt;&gt;13,NOT(ISNUMBER($C605))),"Nu e CNP",IF(OR(LEFT($C605)="0",MONTH(DATE(LOOKUP(--LEFT($C605,1),{1;3;5},{1900;1800;2000})+MID($C605,2,2),MID($C605,4,2),MID($C605,6,2)))&lt;&gt;--MID($C605,4,2),LEFT(MOD(SUMPRODUCT(--MID($C605,ROW(INDIRECT("$1:$12")),1),{2;7;9;1;4;6;3;5;8;2;7;9}),11),1)&lt;&gt;RIGHT($C605,1)),"CNP Gresit","CNP Corect")))</f>
        <v/>
      </c>
    </row>
    <row r="606" spans="1:8" ht="15.75" x14ac:dyDescent="0.2">
      <c r="A606" s="32">
        <v>600</v>
      </c>
      <c r="B606" s="33"/>
      <c r="C606" s="34"/>
      <c r="D606" s="33"/>
      <c r="E606" s="35"/>
      <c r="F606" s="36"/>
      <c r="G606" s="33"/>
      <c r="H606" t="str">
        <f ca="1">IF(ISBLANK($C606),"",IF(OR(LEN($C606)&lt;&gt;13,NOT(ISNUMBER($C606))),"Nu e CNP",IF(OR(LEFT($C606)="0",MONTH(DATE(LOOKUP(--LEFT($C606,1),{1;3;5},{1900;1800;2000})+MID($C606,2,2),MID($C606,4,2),MID($C606,6,2)))&lt;&gt;--MID($C606,4,2),LEFT(MOD(SUMPRODUCT(--MID($C606,ROW(INDIRECT("$1:$12")),1),{2;7;9;1;4;6;3;5;8;2;7;9}),11),1)&lt;&gt;RIGHT($C606,1)),"CNP Gresit","CNP Corect")))</f>
        <v/>
      </c>
    </row>
    <row r="607" spans="1:8" ht="15.75" x14ac:dyDescent="0.2">
      <c r="A607" s="28">
        <v>601</v>
      </c>
      <c r="B607" s="33"/>
      <c r="C607" s="34"/>
      <c r="D607" s="33"/>
      <c r="E607" s="35"/>
      <c r="F607" s="36"/>
      <c r="G607" s="33"/>
      <c r="H607" t="str">
        <f ca="1">IF(ISBLANK($C607),"",IF(OR(LEN($C607)&lt;&gt;13,NOT(ISNUMBER($C607))),"Nu e CNP",IF(OR(LEFT($C607)="0",MONTH(DATE(LOOKUP(--LEFT($C607,1),{1;3;5},{1900;1800;2000})+MID($C607,2,2),MID($C607,4,2),MID($C607,6,2)))&lt;&gt;--MID($C607,4,2),LEFT(MOD(SUMPRODUCT(--MID($C607,ROW(INDIRECT("$1:$12")),1),{2;7;9;1;4;6;3;5;8;2;7;9}),11),1)&lt;&gt;RIGHT($C607,1)),"CNP Gresit","CNP Corect")))</f>
        <v/>
      </c>
    </row>
    <row r="608" spans="1:8" ht="15.75" x14ac:dyDescent="0.2">
      <c r="A608" s="32">
        <v>602</v>
      </c>
      <c r="B608" s="33"/>
      <c r="C608" s="34"/>
      <c r="D608" s="33"/>
      <c r="E608" s="35"/>
      <c r="F608" s="36"/>
      <c r="G608" s="33"/>
      <c r="H608" t="str">
        <f ca="1">IF(ISBLANK($C608),"",IF(OR(LEN($C608)&lt;&gt;13,NOT(ISNUMBER($C608))),"Nu e CNP",IF(OR(LEFT($C608)="0",MONTH(DATE(LOOKUP(--LEFT($C608,1),{1;3;5},{1900;1800;2000})+MID($C608,2,2),MID($C608,4,2),MID($C608,6,2)))&lt;&gt;--MID($C608,4,2),LEFT(MOD(SUMPRODUCT(--MID($C608,ROW(INDIRECT("$1:$12")),1),{2;7;9;1;4;6;3;5;8;2;7;9}),11),1)&lt;&gt;RIGHT($C608,1)),"CNP Gresit","CNP Corect")))</f>
        <v/>
      </c>
    </row>
    <row r="609" spans="1:8" ht="15.75" x14ac:dyDescent="0.2">
      <c r="A609" s="28">
        <v>603</v>
      </c>
      <c r="B609" s="33"/>
      <c r="C609" s="34"/>
      <c r="D609" s="33"/>
      <c r="E609" s="35"/>
      <c r="F609" s="36"/>
      <c r="G609" s="33"/>
      <c r="H609" t="str">
        <f ca="1">IF(ISBLANK($C609),"",IF(OR(LEN($C609)&lt;&gt;13,NOT(ISNUMBER($C609))),"Nu e CNP",IF(OR(LEFT($C609)="0",MONTH(DATE(LOOKUP(--LEFT($C609,1),{1;3;5},{1900;1800;2000})+MID($C609,2,2),MID($C609,4,2),MID($C609,6,2)))&lt;&gt;--MID($C609,4,2),LEFT(MOD(SUMPRODUCT(--MID($C609,ROW(INDIRECT("$1:$12")),1),{2;7;9;1;4;6;3;5;8;2;7;9}),11),1)&lt;&gt;RIGHT($C609,1)),"CNP Gresit","CNP Corect")))</f>
        <v/>
      </c>
    </row>
    <row r="610" spans="1:8" ht="15.75" x14ac:dyDescent="0.2">
      <c r="A610" s="32">
        <v>604</v>
      </c>
      <c r="B610" s="33"/>
      <c r="C610" s="34"/>
      <c r="D610" s="33"/>
      <c r="E610" s="35"/>
      <c r="F610" s="36"/>
      <c r="G610" s="33"/>
      <c r="H610" t="str">
        <f ca="1">IF(ISBLANK($C610),"",IF(OR(LEN($C610)&lt;&gt;13,NOT(ISNUMBER($C610))),"Nu e CNP",IF(OR(LEFT($C610)="0",MONTH(DATE(LOOKUP(--LEFT($C610,1),{1;3;5},{1900;1800;2000})+MID($C610,2,2),MID($C610,4,2),MID($C610,6,2)))&lt;&gt;--MID($C610,4,2),LEFT(MOD(SUMPRODUCT(--MID($C610,ROW(INDIRECT("$1:$12")),1),{2;7;9;1;4;6;3;5;8;2;7;9}),11),1)&lt;&gt;RIGHT($C610,1)),"CNP Gresit","CNP Corect")))</f>
        <v/>
      </c>
    </row>
    <row r="611" spans="1:8" ht="15.75" x14ac:dyDescent="0.2">
      <c r="A611" s="28">
        <v>605</v>
      </c>
      <c r="B611" s="33"/>
      <c r="C611" s="34"/>
      <c r="D611" s="33"/>
      <c r="E611" s="35"/>
      <c r="F611" s="36"/>
      <c r="G611" s="33"/>
      <c r="H611" t="str">
        <f ca="1">IF(ISBLANK($C611),"",IF(OR(LEN($C611)&lt;&gt;13,NOT(ISNUMBER($C611))),"Nu e CNP",IF(OR(LEFT($C611)="0",MONTH(DATE(LOOKUP(--LEFT($C611,1),{1;3;5},{1900;1800;2000})+MID($C611,2,2),MID($C611,4,2),MID($C611,6,2)))&lt;&gt;--MID($C611,4,2),LEFT(MOD(SUMPRODUCT(--MID($C611,ROW(INDIRECT("$1:$12")),1),{2;7;9;1;4;6;3;5;8;2;7;9}),11),1)&lt;&gt;RIGHT($C611,1)),"CNP Gresit","CNP Corect")))</f>
        <v/>
      </c>
    </row>
    <row r="612" spans="1:8" ht="15.75" x14ac:dyDescent="0.2">
      <c r="A612" s="32">
        <v>606</v>
      </c>
      <c r="B612" s="33"/>
      <c r="C612" s="34"/>
      <c r="D612" s="33"/>
      <c r="E612" s="35"/>
      <c r="F612" s="36"/>
      <c r="G612" s="33"/>
      <c r="H612" t="str">
        <f ca="1">IF(ISBLANK($C612),"",IF(OR(LEN($C612)&lt;&gt;13,NOT(ISNUMBER($C612))),"Nu e CNP",IF(OR(LEFT($C612)="0",MONTH(DATE(LOOKUP(--LEFT($C612,1),{1;3;5},{1900;1800;2000})+MID($C612,2,2),MID($C612,4,2),MID($C612,6,2)))&lt;&gt;--MID($C612,4,2),LEFT(MOD(SUMPRODUCT(--MID($C612,ROW(INDIRECT("$1:$12")),1),{2;7;9;1;4;6;3;5;8;2;7;9}),11),1)&lt;&gt;RIGHT($C612,1)),"CNP Gresit","CNP Corect")))</f>
        <v/>
      </c>
    </row>
    <row r="613" spans="1:8" ht="15.75" x14ac:dyDescent="0.2">
      <c r="A613" s="28">
        <v>607</v>
      </c>
      <c r="B613" s="33"/>
      <c r="C613" s="34"/>
      <c r="D613" s="33"/>
      <c r="E613" s="35"/>
      <c r="F613" s="36"/>
      <c r="G613" s="33"/>
      <c r="H613" t="str">
        <f ca="1">IF(ISBLANK($C613),"",IF(OR(LEN($C613)&lt;&gt;13,NOT(ISNUMBER($C613))),"Nu e CNP",IF(OR(LEFT($C613)="0",MONTH(DATE(LOOKUP(--LEFT($C613,1),{1;3;5},{1900;1800;2000})+MID($C613,2,2),MID($C613,4,2),MID($C613,6,2)))&lt;&gt;--MID($C613,4,2),LEFT(MOD(SUMPRODUCT(--MID($C613,ROW(INDIRECT("$1:$12")),1),{2;7;9;1;4;6;3;5;8;2;7;9}),11),1)&lt;&gt;RIGHT($C613,1)),"CNP Gresit","CNP Corect")))</f>
        <v/>
      </c>
    </row>
    <row r="614" spans="1:8" ht="15.75" x14ac:dyDescent="0.2">
      <c r="A614" s="32">
        <v>608</v>
      </c>
      <c r="B614" s="33"/>
      <c r="C614" s="34"/>
      <c r="D614" s="33"/>
      <c r="E614" s="35"/>
      <c r="F614" s="36"/>
      <c r="G614" s="33"/>
      <c r="H614" t="str">
        <f ca="1">IF(ISBLANK($C614),"",IF(OR(LEN($C614)&lt;&gt;13,NOT(ISNUMBER($C614))),"Nu e CNP",IF(OR(LEFT($C614)="0",MONTH(DATE(LOOKUP(--LEFT($C614,1),{1;3;5},{1900;1800;2000})+MID($C614,2,2),MID($C614,4,2),MID($C614,6,2)))&lt;&gt;--MID($C614,4,2),LEFT(MOD(SUMPRODUCT(--MID($C614,ROW(INDIRECT("$1:$12")),1),{2;7;9;1;4;6;3;5;8;2;7;9}),11),1)&lt;&gt;RIGHT($C614,1)),"CNP Gresit","CNP Corect")))</f>
        <v/>
      </c>
    </row>
    <row r="615" spans="1:8" ht="15.75" x14ac:dyDescent="0.2">
      <c r="A615" s="28">
        <v>609</v>
      </c>
      <c r="B615" s="33"/>
      <c r="C615" s="34"/>
      <c r="D615" s="33"/>
      <c r="E615" s="35"/>
      <c r="F615" s="36"/>
      <c r="G615" s="33"/>
      <c r="H615" t="str">
        <f ca="1">IF(ISBLANK($C615),"",IF(OR(LEN($C615)&lt;&gt;13,NOT(ISNUMBER($C615))),"Nu e CNP",IF(OR(LEFT($C615)="0",MONTH(DATE(LOOKUP(--LEFT($C615,1),{1;3;5},{1900;1800;2000})+MID($C615,2,2),MID($C615,4,2),MID($C615,6,2)))&lt;&gt;--MID($C615,4,2),LEFT(MOD(SUMPRODUCT(--MID($C615,ROW(INDIRECT("$1:$12")),1),{2;7;9;1;4;6;3;5;8;2;7;9}),11),1)&lt;&gt;RIGHT($C615,1)),"CNP Gresit","CNP Corect")))</f>
        <v/>
      </c>
    </row>
    <row r="616" spans="1:8" ht="15.75" x14ac:dyDescent="0.2">
      <c r="A616" s="32">
        <v>610</v>
      </c>
      <c r="B616" s="33"/>
      <c r="C616" s="34"/>
      <c r="D616" s="33"/>
      <c r="E616" s="35"/>
      <c r="F616" s="36"/>
      <c r="G616" s="33"/>
      <c r="H616" t="str">
        <f ca="1">IF(ISBLANK($C616),"",IF(OR(LEN($C616)&lt;&gt;13,NOT(ISNUMBER($C616))),"Nu e CNP",IF(OR(LEFT($C616)="0",MONTH(DATE(LOOKUP(--LEFT($C616,1),{1;3;5},{1900;1800;2000})+MID($C616,2,2),MID($C616,4,2),MID($C616,6,2)))&lt;&gt;--MID($C616,4,2),LEFT(MOD(SUMPRODUCT(--MID($C616,ROW(INDIRECT("$1:$12")),1),{2;7;9;1;4;6;3;5;8;2;7;9}),11),1)&lt;&gt;RIGHT($C616,1)),"CNP Gresit","CNP Corect")))</f>
        <v/>
      </c>
    </row>
    <row r="617" spans="1:8" ht="15.75" x14ac:dyDescent="0.2">
      <c r="A617" s="28">
        <v>611</v>
      </c>
      <c r="B617" s="33"/>
      <c r="C617" s="34"/>
      <c r="D617" s="33"/>
      <c r="E617" s="35"/>
      <c r="F617" s="36"/>
      <c r="G617" s="33"/>
      <c r="H617" t="str">
        <f ca="1">IF(ISBLANK($C617),"",IF(OR(LEN($C617)&lt;&gt;13,NOT(ISNUMBER($C617))),"Nu e CNP",IF(OR(LEFT($C617)="0",MONTH(DATE(LOOKUP(--LEFT($C617,1),{1;3;5},{1900;1800;2000})+MID($C617,2,2),MID($C617,4,2),MID($C617,6,2)))&lt;&gt;--MID($C617,4,2),LEFT(MOD(SUMPRODUCT(--MID($C617,ROW(INDIRECT("$1:$12")),1),{2;7;9;1;4;6;3;5;8;2;7;9}),11),1)&lt;&gt;RIGHT($C617,1)),"CNP Gresit","CNP Corect")))</f>
        <v/>
      </c>
    </row>
    <row r="618" spans="1:8" ht="15.75" x14ac:dyDescent="0.2">
      <c r="A618" s="32">
        <v>612</v>
      </c>
      <c r="B618" s="33"/>
      <c r="C618" s="34"/>
      <c r="D618" s="33"/>
      <c r="E618" s="35"/>
      <c r="F618" s="36"/>
      <c r="G618" s="33"/>
      <c r="H618" t="str">
        <f ca="1">IF(ISBLANK($C618),"",IF(OR(LEN($C618)&lt;&gt;13,NOT(ISNUMBER($C618))),"Nu e CNP",IF(OR(LEFT($C618)="0",MONTH(DATE(LOOKUP(--LEFT($C618,1),{1;3;5},{1900;1800;2000})+MID($C618,2,2),MID($C618,4,2),MID($C618,6,2)))&lt;&gt;--MID($C618,4,2),LEFT(MOD(SUMPRODUCT(--MID($C618,ROW(INDIRECT("$1:$12")),1),{2;7;9;1;4;6;3;5;8;2;7;9}),11),1)&lt;&gt;RIGHT($C618,1)),"CNP Gresit","CNP Corect")))</f>
        <v/>
      </c>
    </row>
    <row r="619" spans="1:8" ht="15.75" x14ac:dyDescent="0.2">
      <c r="A619" s="28">
        <v>613</v>
      </c>
      <c r="B619" s="33"/>
      <c r="C619" s="34"/>
      <c r="D619" s="33"/>
      <c r="E619" s="35"/>
      <c r="F619" s="36"/>
      <c r="G619" s="33"/>
      <c r="H619" t="str">
        <f ca="1">IF(ISBLANK($C619),"",IF(OR(LEN($C619)&lt;&gt;13,NOT(ISNUMBER($C619))),"Nu e CNP",IF(OR(LEFT($C619)="0",MONTH(DATE(LOOKUP(--LEFT($C619,1),{1;3;5},{1900;1800;2000})+MID($C619,2,2),MID($C619,4,2),MID($C619,6,2)))&lt;&gt;--MID($C619,4,2),LEFT(MOD(SUMPRODUCT(--MID($C619,ROW(INDIRECT("$1:$12")),1),{2;7;9;1;4;6;3;5;8;2;7;9}),11),1)&lt;&gt;RIGHT($C619,1)),"CNP Gresit","CNP Corect")))</f>
        <v/>
      </c>
    </row>
    <row r="620" spans="1:8" ht="15.75" x14ac:dyDescent="0.2">
      <c r="A620" s="32">
        <v>614</v>
      </c>
      <c r="B620" s="33"/>
      <c r="C620" s="34"/>
      <c r="D620" s="33"/>
      <c r="E620" s="35"/>
      <c r="F620" s="36"/>
      <c r="G620" s="33"/>
      <c r="H620" t="str">
        <f ca="1">IF(ISBLANK($C620),"",IF(OR(LEN($C620)&lt;&gt;13,NOT(ISNUMBER($C620))),"Nu e CNP",IF(OR(LEFT($C620)="0",MONTH(DATE(LOOKUP(--LEFT($C620,1),{1;3;5},{1900;1800;2000})+MID($C620,2,2),MID($C620,4,2),MID($C620,6,2)))&lt;&gt;--MID($C620,4,2),LEFT(MOD(SUMPRODUCT(--MID($C620,ROW(INDIRECT("$1:$12")),1),{2;7;9;1;4;6;3;5;8;2;7;9}),11),1)&lt;&gt;RIGHT($C620,1)),"CNP Gresit","CNP Corect")))</f>
        <v/>
      </c>
    </row>
    <row r="621" spans="1:8" ht="15.75" x14ac:dyDescent="0.2">
      <c r="A621" s="28">
        <v>615</v>
      </c>
      <c r="B621" s="33"/>
      <c r="C621" s="34"/>
      <c r="D621" s="33"/>
      <c r="E621" s="35"/>
      <c r="F621" s="36"/>
      <c r="G621" s="33"/>
      <c r="H621" t="str">
        <f ca="1">IF(ISBLANK($C621),"",IF(OR(LEN($C621)&lt;&gt;13,NOT(ISNUMBER($C621))),"Nu e CNP",IF(OR(LEFT($C621)="0",MONTH(DATE(LOOKUP(--LEFT($C621,1),{1;3;5},{1900;1800;2000})+MID($C621,2,2),MID($C621,4,2),MID($C621,6,2)))&lt;&gt;--MID($C621,4,2),LEFT(MOD(SUMPRODUCT(--MID($C621,ROW(INDIRECT("$1:$12")),1),{2;7;9;1;4;6;3;5;8;2;7;9}),11),1)&lt;&gt;RIGHT($C621,1)),"CNP Gresit","CNP Corect")))</f>
        <v/>
      </c>
    </row>
    <row r="622" spans="1:8" ht="15.75" x14ac:dyDescent="0.2">
      <c r="A622" s="32">
        <v>616</v>
      </c>
      <c r="B622" s="33"/>
      <c r="C622" s="34"/>
      <c r="D622" s="33"/>
      <c r="E622" s="35"/>
      <c r="F622" s="36"/>
      <c r="G622" s="33"/>
      <c r="H622" t="str">
        <f ca="1">IF(ISBLANK($C622),"",IF(OR(LEN($C622)&lt;&gt;13,NOT(ISNUMBER($C622))),"Nu e CNP",IF(OR(LEFT($C622)="0",MONTH(DATE(LOOKUP(--LEFT($C622,1),{1;3;5},{1900;1800;2000})+MID($C622,2,2),MID($C622,4,2),MID($C622,6,2)))&lt;&gt;--MID($C622,4,2),LEFT(MOD(SUMPRODUCT(--MID($C622,ROW(INDIRECT("$1:$12")),1),{2;7;9;1;4;6;3;5;8;2;7;9}),11),1)&lt;&gt;RIGHT($C622,1)),"CNP Gresit","CNP Corect")))</f>
        <v/>
      </c>
    </row>
    <row r="623" spans="1:8" ht="15.75" x14ac:dyDescent="0.2">
      <c r="A623" s="28">
        <v>617</v>
      </c>
      <c r="B623" s="33"/>
      <c r="C623" s="34"/>
      <c r="D623" s="33"/>
      <c r="E623" s="35"/>
      <c r="F623" s="36"/>
      <c r="G623" s="33"/>
      <c r="H623" t="str">
        <f ca="1">IF(ISBLANK($C623),"",IF(OR(LEN($C623)&lt;&gt;13,NOT(ISNUMBER($C623))),"Nu e CNP",IF(OR(LEFT($C623)="0",MONTH(DATE(LOOKUP(--LEFT($C623,1),{1;3;5},{1900;1800;2000})+MID($C623,2,2),MID($C623,4,2),MID($C623,6,2)))&lt;&gt;--MID($C623,4,2),LEFT(MOD(SUMPRODUCT(--MID($C623,ROW(INDIRECT("$1:$12")),1),{2;7;9;1;4;6;3;5;8;2;7;9}),11),1)&lt;&gt;RIGHT($C623,1)),"CNP Gresit","CNP Corect")))</f>
        <v/>
      </c>
    </row>
    <row r="624" spans="1:8" ht="15.75" x14ac:dyDescent="0.2">
      <c r="A624" s="32">
        <v>618</v>
      </c>
      <c r="B624" s="33"/>
      <c r="C624" s="34"/>
      <c r="D624" s="33"/>
      <c r="E624" s="35"/>
      <c r="F624" s="36"/>
      <c r="G624" s="33"/>
      <c r="H624" t="str">
        <f ca="1">IF(ISBLANK($C624),"",IF(OR(LEN($C624)&lt;&gt;13,NOT(ISNUMBER($C624))),"Nu e CNP",IF(OR(LEFT($C624)="0",MONTH(DATE(LOOKUP(--LEFT($C624,1),{1;3;5},{1900;1800;2000})+MID($C624,2,2),MID($C624,4,2),MID($C624,6,2)))&lt;&gt;--MID($C624,4,2),LEFT(MOD(SUMPRODUCT(--MID($C624,ROW(INDIRECT("$1:$12")),1),{2;7;9;1;4;6;3;5;8;2;7;9}),11),1)&lt;&gt;RIGHT($C624,1)),"CNP Gresit","CNP Corect")))</f>
        <v/>
      </c>
    </row>
    <row r="625" spans="1:8" ht="15.75" x14ac:dyDescent="0.2">
      <c r="A625" s="28">
        <v>619</v>
      </c>
      <c r="B625" s="33"/>
      <c r="C625" s="34"/>
      <c r="D625" s="33"/>
      <c r="E625" s="35"/>
      <c r="F625" s="36"/>
      <c r="G625" s="33"/>
      <c r="H625" t="str">
        <f ca="1">IF(ISBLANK($C625),"",IF(OR(LEN($C625)&lt;&gt;13,NOT(ISNUMBER($C625))),"Nu e CNP",IF(OR(LEFT($C625)="0",MONTH(DATE(LOOKUP(--LEFT($C625,1),{1;3;5},{1900;1800;2000})+MID($C625,2,2),MID($C625,4,2),MID($C625,6,2)))&lt;&gt;--MID($C625,4,2),LEFT(MOD(SUMPRODUCT(--MID($C625,ROW(INDIRECT("$1:$12")),1),{2;7;9;1;4;6;3;5;8;2;7;9}),11),1)&lt;&gt;RIGHT($C625,1)),"CNP Gresit","CNP Corect")))</f>
        <v/>
      </c>
    </row>
    <row r="626" spans="1:8" ht="15.75" x14ac:dyDescent="0.2">
      <c r="A626" s="32">
        <v>620</v>
      </c>
      <c r="B626" s="33"/>
      <c r="C626" s="34"/>
      <c r="D626" s="33"/>
      <c r="E626" s="35"/>
      <c r="F626" s="36"/>
      <c r="G626" s="33"/>
      <c r="H626" t="str">
        <f ca="1">IF(ISBLANK($C626),"",IF(OR(LEN($C626)&lt;&gt;13,NOT(ISNUMBER($C626))),"Nu e CNP",IF(OR(LEFT($C626)="0",MONTH(DATE(LOOKUP(--LEFT($C626,1),{1;3;5},{1900;1800;2000})+MID($C626,2,2),MID($C626,4,2),MID($C626,6,2)))&lt;&gt;--MID($C626,4,2),LEFT(MOD(SUMPRODUCT(--MID($C626,ROW(INDIRECT("$1:$12")),1),{2;7;9;1;4;6;3;5;8;2;7;9}),11),1)&lt;&gt;RIGHT($C626,1)),"CNP Gresit","CNP Corect")))</f>
        <v/>
      </c>
    </row>
    <row r="627" spans="1:8" ht="15.75" x14ac:dyDescent="0.2">
      <c r="A627" s="28">
        <v>621</v>
      </c>
      <c r="B627" s="33"/>
      <c r="C627" s="34"/>
      <c r="D627" s="33"/>
      <c r="E627" s="35"/>
      <c r="F627" s="36"/>
      <c r="G627" s="33"/>
      <c r="H627" t="str">
        <f ca="1">IF(ISBLANK($C627),"",IF(OR(LEN($C627)&lt;&gt;13,NOT(ISNUMBER($C627))),"Nu e CNP",IF(OR(LEFT($C627)="0",MONTH(DATE(LOOKUP(--LEFT($C627,1),{1;3;5},{1900;1800;2000})+MID($C627,2,2),MID($C627,4,2),MID($C627,6,2)))&lt;&gt;--MID($C627,4,2),LEFT(MOD(SUMPRODUCT(--MID($C627,ROW(INDIRECT("$1:$12")),1),{2;7;9;1;4;6;3;5;8;2;7;9}),11),1)&lt;&gt;RIGHT($C627,1)),"CNP Gresit","CNP Corect")))</f>
        <v/>
      </c>
    </row>
    <row r="628" spans="1:8" ht="15.75" x14ac:dyDescent="0.2">
      <c r="A628" s="32">
        <v>622</v>
      </c>
      <c r="B628" s="33"/>
      <c r="C628" s="34"/>
      <c r="D628" s="33"/>
      <c r="E628" s="35"/>
      <c r="F628" s="36"/>
      <c r="G628" s="33"/>
      <c r="H628" t="str">
        <f ca="1">IF(ISBLANK($C628),"",IF(OR(LEN($C628)&lt;&gt;13,NOT(ISNUMBER($C628))),"Nu e CNP",IF(OR(LEFT($C628)="0",MONTH(DATE(LOOKUP(--LEFT($C628,1),{1;3;5},{1900;1800;2000})+MID($C628,2,2),MID($C628,4,2),MID($C628,6,2)))&lt;&gt;--MID($C628,4,2),LEFT(MOD(SUMPRODUCT(--MID($C628,ROW(INDIRECT("$1:$12")),1),{2;7;9;1;4;6;3;5;8;2;7;9}),11),1)&lt;&gt;RIGHT($C628,1)),"CNP Gresit","CNP Corect")))</f>
        <v/>
      </c>
    </row>
    <row r="629" spans="1:8" ht="15.75" x14ac:dyDescent="0.2">
      <c r="A629" s="28">
        <v>623</v>
      </c>
      <c r="B629" s="33"/>
      <c r="C629" s="34"/>
      <c r="D629" s="33"/>
      <c r="E629" s="35"/>
      <c r="F629" s="36"/>
      <c r="G629" s="33"/>
      <c r="H629" t="str">
        <f ca="1">IF(ISBLANK($C629),"",IF(OR(LEN($C629)&lt;&gt;13,NOT(ISNUMBER($C629))),"Nu e CNP",IF(OR(LEFT($C629)="0",MONTH(DATE(LOOKUP(--LEFT($C629,1),{1;3;5},{1900;1800;2000})+MID($C629,2,2),MID($C629,4,2),MID($C629,6,2)))&lt;&gt;--MID($C629,4,2),LEFT(MOD(SUMPRODUCT(--MID($C629,ROW(INDIRECT("$1:$12")),1),{2;7;9;1;4;6;3;5;8;2;7;9}),11),1)&lt;&gt;RIGHT($C629,1)),"CNP Gresit","CNP Corect")))</f>
        <v/>
      </c>
    </row>
    <row r="630" spans="1:8" ht="15.75" x14ac:dyDescent="0.2">
      <c r="A630" s="32">
        <v>624</v>
      </c>
      <c r="B630" s="33"/>
      <c r="C630" s="34"/>
      <c r="D630" s="33"/>
      <c r="E630" s="35"/>
      <c r="F630" s="36"/>
      <c r="G630" s="33"/>
      <c r="H630" t="str">
        <f ca="1">IF(ISBLANK($C630),"",IF(OR(LEN($C630)&lt;&gt;13,NOT(ISNUMBER($C630))),"Nu e CNP",IF(OR(LEFT($C630)="0",MONTH(DATE(LOOKUP(--LEFT($C630,1),{1;3;5},{1900;1800;2000})+MID($C630,2,2),MID($C630,4,2),MID($C630,6,2)))&lt;&gt;--MID($C630,4,2),LEFT(MOD(SUMPRODUCT(--MID($C630,ROW(INDIRECT("$1:$12")),1),{2;7;9;1;4;6;3;5;8;2;7;9}),11),1)&lt;&gt;RIGHT($C630,1)),"CNP Gresit","CNP Corect")))</f>
        <v/>
      </c>
    </row>
    <row r="631" spans="1:8" ht="15.75" x14ac:dyDescent="0.2">
      <c r="A631" s="28">
        <v>625</v>
      </c>
      <c r="B631" s="33"/>
      <c r="C631" s="34"/>
      <c r="D631" s="33"/>
      <c r="E631" s="35"/>
      <c r="F631" s="36"/>
      <c r="G631" s="33"/>
      <c r="H631" t="str">
        <f ca="1">IF(ISBLANK($C631),"",IF(OR(LEN($C631)&lt;&gt;13,NOT(ISNUMBER($C631))),"Nu e CNP",IF(OR(LEFT($C631)="0",MONTH(DATE(LOOKUP(--LEFT($C631,1),{1;3;5},{1900;1800;2000})+MID($C631,2,2),MID($C631,4,2),MID($C631,6,2)))&lt;&gt;--MID($C631,4,2),LEFT(MOD(SUMPRODUCT(--MID($C631,ROW(INDIRECT("$1:$12")),1),{2;7;9;1;4;6;3;5;8;2;7;9}),11),1)&lt;&gt;RIGHT($C631,1)),"CNP Gresit","CNP Corect")))</f>
        <v/>
      </c>
    </row>
    <row r="632" spans="1:8" ht="15.75" x14ac:dyDescent="0.2">
      <c r="A632" s="32">
        <v>626</v>
      </c>
      <c r="B632" s="33"/>
      <c r="C632" s="34"/>
      <c r="D632" s="33"/>
      <c r="E632" s="35"/>
      <c r="F632" s="36"/>
      <c r="G632" s="33"/>
      <c r="H632" t="str">
        <f ca="1">IF(ISBLANK($C632),"",IF(OR(LEN($C632)&lt;&gt;13,NOT(ISNUMBER($C632))),"Nu e CNP",IF(OR(LEFT($C632)="0",MONTH(DATE(LOOKUP(--LEFT($C632,1),{1;3;5},{1900;1800;2000})+MID($C632,2,2),MID($C632,4,2),MID($C632,6,2)))&lt;&gt;--MID($C632,4,2),LEFT(MOD(SUMPRODUCT(--MID($C632,ROW(INDIRECT("$1:$12")),1),{2;7;9;1;4;6;3;5;8;2;7;9}),11),1)&lt;&gt;RIGHT($C632,1)),"CNP Gresit","CNP Corect")))</f>
        <v/>
      </c>
    </row>
    <row r="633" spans="1:8" ht="15.75" x14ac:dyDescent="0.2">
      <c r="A633" s="28">
        <v>627</v>
      </c>
      <c r="B633" s="33"/>
      <c r="C633" s="34"/>
      <c r="D633" s="33"/>
      <c r="E633" s="35"/>
      <c r="F633" s="36"/>
      <c r="G633" s="33"/>
      <c r="H633" t="str">
        <f ca="1">IF(ISBLANK($C633),"",IF(OR(LEN($C633)&lt;&gt;13,NOT(ISNUMBER($C633))),"Nu e CNP",IF(OR(LEFT($C633)="0",MONTH(DATE(LOOKUP(--LEFT($C633,1),{1;3;5},{1900;1800;2000})+MID($C633,2,2),MID($C633,4,2),MID($C633,6,2)))&lt;&gt;--MID($C633,4,2),LEFT(MOD(SUMPRODUCT(--MID($C633,ROW(INDIRECT("$1:$12")),1),{2;7;9;1;4;6;3;5;8;2;7;9}),11),1)&lt;&gt;RIGHT($C633,1)),"CNP Gresit","CNP Corect")))</f>
        <v/>
      </c>
    </row>
    <row r="634" spans="1:8" ht="15.75" x14ac:dyDescent="0.2">
      <c r="A634" s="32">
        <v>628</v>
      </c>
      <c r="B634" s="33"/>
      <c r="C634" s="34"/>
      <c r="D634" s="33"/>
      <c r="E634" s="35"/>
      <c r="F634" s="36"/>
      <c r="G634" s="33"/>
      <c r="H634" t="str">
        <f ca="1">IF(ISBLANK($C634),"",IF(OR(LEN($C634)&lt;&gt;13,NOT(ISNUMBER($C634))),"Nu e CNP",IF(OR(LEFT($C634)="0",MONTH(DATE(LOOKUP(--LEFT($C634,1),{1;3;5},{1900;1800;2000})+MID($C634,2,2),MID($C634,4,2),MID($C634,6,2)))&lt;&gt;--MID($C634,4,2),LEFT(MOD(SUMPRODUCT(--MID($C634,ROW(INDIRECT("$1:$12")),1),{2;7;9;1;4;6;3;5;8;2;7;9}),11),1)&lt;&gt;RIGHT($C634,1)),"CNP Gresit","CNP Corect")))</f>
        <v/>
      </c>
    </row>
    <row r="635" spans="1:8" ht="15.75" x14ac:dyDescent="0.2">
      <c r="A635" s="28">
        <v>629</v>
      </c>
      <c r="B635" s="33"/>
      <c r="C635" s="34"/>
      <c r="D635" s="33"/>
      <c r="E635" s="35"/>
      <c r="F635" s="36"/>
      <c r="G635" s="33"/>
      <c r="H635" t="str">
        <f ca="1">IF(ISBLANK($C635),"",IF(OR(LEN($C635)&lt;&gt;13,NOT(ISNUMBER($C635))),"Nu e CNP",IF(OR(LEFT($C635)="0",MONTH(DATE(LOOKUP(--LEFT($C635,1),{1;3;5},{1900;1800;2000})+MID($C635,2,2),MID($C635,4,2),MID($C635,6,2)))&lt;&gt;--MID($C635,4,2),LEFT(MOD(SUMPRODUCT(--MID($C635,ROW(INDIRECT("$1:$12")),1),{2;7;9;1;4;6;3;5;8;2;7;9}),11),1)&lt;&gt;RIGHT($C635,1)),"CNP Gresit","CNP Corect")))</f>
        <v/>
      </c>
    </row>
    <row r="636" spans="1:8" ht="15.75" x14ac:dyDescent="0.2">
      <c r="A636" s="32">
        <v>630</v>
      </c>
      <c r="B636" s="33"/>
      <c r="C636" s="34"/>
      <c r="D636" s="33"/>
      <c r="E636" s="35"/>
      <c r="F636" s="36"/>
      <c r="G636" s="33"/>
      <c r="H636" t="str">
        <f ca="1">IF(ISBLANK($C636),"",IF(OR(LEN($C636)&lt;&gt;13,NOT(ISNUMBER($C636))),"Nu e CNP",IF(OR(LEFT($C636)="0",MONTH(DATE(LOOKUP(--LEFT($C636,1),{1;3;5},{1900;1800;2000})+MID($C636,2,2),MID($C636,4,2),MID($C636,6,2)))&lt;&gt;--MID($C636,4,2),LEFT(MOD(SUMPRODUCT(--MID($C636,ROW(INDIRECT("$1:$12")),1),{2;7;9;1;4;6;3;5;8;2;7;9}),11),1)&lt;&gt;RIGHT($C636,1)),"CNP Gresit","CNP Corect")))</f>
        <v/>
      </c>
    </row>
    <row r="637" spans="1:8" ht="15.75" x14ac:dyDescent="0.2">
      <c r="A637" s="28">
        <v>631</v>
      </c>
      <c r="B637" s="33"/>
      <c r="C637" s="34"/>
      <c r="D637" s="33"/>
      <c r="E637" s="35"/>
      <c r="F637" s="36"/>
      <c r="G637" s="33"/>
      <c r="H637" t="str">
        <f ca="1">IF(ISBLANK($C637),"",IF(OR(LEN($C637)&lt;&gt;13,NOT(ISNUMBER($C637))),"Nu e CNP",IF(OR(LEFT($C637)="0",MONTH(DATE(LOOKUP(--LEFT($C637,1),{1;3;5},{1900;1800;2000})+MID($C637,2,2),MID($C637,4,2),MID($C637,6,2)))&lt;&gt;--MID($C637,4,2),LEFT(MOD(SUMPRODUCT(--MID($C637,ROW(INDIRECT("$1:$12")),1),{2;7;9;1;4;6;3;5;8;2;7;9}),11),1)&lt;&gt;RIGHT($C637,1)),"CNP Gresit","CNP Corect")))</f>
        <v/>
      </c>
    </row>
    <row r="638" spans="1:8" ht="15.75" x14ac:dyDescent="0.2">
      <c r="A638" s="32">
        <v>632</v>
      </c>
      <c r="B638" s="33"/>
      <c r="C638" s="34"/>
      <c r="D638" s="33"/>
      <c r="E638" s="35"/>
      <c r="F638" s="36"/>
      <c r="G638" s="33"/>
      <c r="H638" t="str">
        <f ca="1">IF(ISBLANK($C638),"",IF(OR(LEN($C638)&lt;&gt;13,NOT(ISNUMBER($C638))),"Nu e CNP",IF(OR(LEFT($C638)="0",MONTH(DATE(LOOKUP(--LEFT($C638,1),{1;3;5},{1900;1800;2000})+MID($C638,2,2),MID($C638,4,2),MID($C638,6,2)))&lt;&gt;--MID($C638,4,2),LEFT(MOD(SUMPRODUCT(--MID($C638,ROW(INDIRECT("$1:$12")),1),{2;7;9;1;4;6;3;5;8;2;7;9}),11),1)&lt;&gt;RIGHT($C638,1)),"CNP Gresit","CNP Corect")))</f>
        <v/>
      </c>
    </row>
    <row r="639" spans="1:8" ht="15.75" x14ac:dyDescent="0.2">
      <c r="A639" s="28">
        <v>633</v>
      </c>
      <c r="B639" s="33"/>
      <c r="C639" s="34"/>
      <c r="D639" s="33"/>
      <c r="E639" s="35"/>
      <c r="F639" s="36"/>
      <c r="G639" s="33"/>
      <c r="H639" t="str">
        <f ca="1">IF(ISBLANK($C639),"",IF(OR(LEN($C639)&lt;&gt;13,NOT(ISNUMBER($C639))),"Nu e CNP",IF(OR(LEFT($C639)="0",MONTH(DATE(LOOKUP(--LEFT($C639,1),{1;3;5},{1900;1800;2000})+MID($C639,2,2),MID($C639,4,2),MID($C639,6,2)))&lt;&gt;--MID($C639,4,2),LEFT(MOD(SUMPRODUCT(--MID($C639,ROW(INDIRECT("$1:$12")),1),{2;7;9;1;4;6;3;5;8;2;7;9}),11),1)&lt;&gt;RIGHT($C639,1)),"CNP Gresit","CNP Corect")))</f>
        <v/>
      </c>
    </row>
    <row r="640" spans="1:8" ht="15.75" x14ac:dyDescent="0.2">
      <c r="A640" s="32">
        <v>634</v>
      </c>
      <c r="B640" s="33"/>
      <c r="C640" s="34"/>
      <c r="D640" s="33"/>
      <c r="E640" s="35"/>
      <c r="F640" s="36"/>
      <c r="G640" s="33"/>
      <c r="H640" t="str">
        <f ca="1">IF(ISBLANK($C640),"",IF(OR(LEN($C640)&lt;&gt;13,NOT(ISNUMBER($C640))),"Nu e CNP",IF(OR(LEFT($C640)="0",MONTH(DATE(LOOKUP(--LEFT($C640,1),{1;3;5},{1900;1800;2000})+MID($C640,2,2),MID($C640,4,2),MID($C640,6,2)))&lt;&gt;--MID($C640,4,2),LEFT(MOD(SUMPRODUCT(--MID($C640,ROW(INDIRECT("$1:$12")),1),{2;7;9;1;4;6;3;5;8;2;7;9}),11),1)&lt;&gt;RIGHT($C640,1)),"CNP Gresit","CNP Corect")))</f>
        <v/>
      </c>
    </row>
    <row r="641" spans="1:8" ht="15.75" x14ac:dyDescent="0.2">
      <c r="A641" s="28">
        <v>635</v>
      </c>
      <c r="B641" s="33"/>
      <c r="C641" s="34"/>
      <c r="D641" s="33"/>
      <c r="E641" s="35"/>
      <c r="F641" s="36"/>
      <c r="G641" s="33"/>
      <c r="H641" t="str">
        <f ca="1">IF(ISBLANK($C641),"",IF(OR(LEN($C641)&lt;&gt;13,NOT(ISNUMBER($C641))),"Nu e CNP",IF(OR(LEFT($C641)="0",MONTH(DATE(LOOKUP(--LEFT($C641,1),{1;3;5},{1900;1800;2000})+MID($C641,2,2),MID($C641,4,2),MID($C641,6,2)))&lt;&gt;--MID($C641,4,2),LEFT(MOD(SUMPRODUCT(--MID($C641,ROW(INDIRECT("$1:$12")),1),{2;7;9;1;4;6;3;5;8;2;7;9}),11),1)&lt;&gt;RIGHT($C641,1)),"CNP Gresit","CNP Corect")))</f>
        <v/>
      </c>
    </row>
    <row r="642" spans="1:8" ht="15.75" x14ac:dyDescent="0.2">
      <c r="A642" s="32">
        <v>636</v>
      </c>
      <c r="B642" s="33"/>
      <c r="C642" s="34"/>
      <c r="D642" s="33"/>
      <c r="E642" s="35"/>
      <c r="F642" s="36"/>
      <c r="G642" s="33"/>
      <c r="H642" t="str">
        <f ca="1">IF(ISBLANK($C642),"",IF(OR(LEN($C642)&lt;&gt;13,NOT(ISNUMBER($C642))),"Nu e CNP",IF(OR(LEFT($C642)="0",MONTH(DATE(LOOKUP(--LEFT($C642,1),{1;3;5},{1900;1800;2000})+MID($C642,2,2),MID($C642,4,2),MID($C642,6,2)))&lt;&gt;--MID($C642,4,2),LEFT(MOD(SUMPRODUCT(--MID($C642,ROW(INDIRECT("$1:$12")),1),{2;7;9;1;4;6;3;5;8;2;7;9}),11),1)&lt;&gt;RIGHT($C642,1)),"CNP Gresit","CNP Corect")))</f>
        <v/>
      </c>
    </row>
    <row r="643" spans="1:8" ht="15.75" x14ac:dyDescent="0.2">
      <c r="A643" s="28">
        <v>637</v>
      </c>
      <c r="B643" s="33"/>
      <c r="C643" s="34"/>
      <c r="D643" s="33"/>
      <c r="E643" s="35"/>
      <c r="F643" s="36"/>
      <c r="G643" s="33"/>
      <c r="H643" t="str">
        <f ca="1">IF(ISBLANK($C643),"",IF(OR(LEN($C643)&lt;&gt;13,NOT(ISNUMBER($C643))),"Nu e CNP",IF(OR(LEFT($C643)="0",MONTH(DATE(LOOKUP(--LEFT($C643,1),{1;3;5},{1900;1800;2000})+MID($C643,2,2),MID($C643,4,2),MID($C643,6,2)))&lt;&gt;--MID($C643,4,2),LEFT(MOD(SUMPRODUCT(--MID($C643,ROW(INDIRECT("$1:$12")),1),{2;7;9;1;4;6;3;5;8;2;7;9}),11),1)&lt;&gt;RIGHT($C643,1)),"CNP Gresit","CNP Corect")))</f>
        <v/>
      </c>
    </row>
    <row r="644" spans="1:8" ht="15.75" x14ac:dyDescent="0.2">
      <c r="A644" s="32">
        <v>638</v>
      </c>
      <c r="B644" s="33"/>
      <c r="C644" s="34"/>
      <c r="D644" s="33"/>
      <c r="E644" s="35"/>
      <c r="F644" s="36"/>
      <c r="G644" s="33"/>
      <c r="H644" t="str">
        <f ca="1">IF(ISBLANK($C644),"",IF(OR(LEN($C644)&lt;&gt;13,NOT(ISNUMBER($C644))),"Nu e CNP",IF(OR(LEFT($C644)="0",MONTH(DATE(LOOKUP(--LEFT($C644,1),{1;3;5},{1900;1800;2000})+MID($C644,2,2),MID($C644,4,2),MID($C644,6,2)))&lt;&gt;--MID($C644,4,2),LEFT(MOD(SUMPRODUCT(--MID($C644,ROW(INDIRECT("$1:$12")),1),{2;7;9;1;4;6;3;5;8;2;7;9}),11),1)&lt;&gt;RIGHT($C644,1)),"CNP Gresit","CNP Corect")))</f>
        <v/>
      </c>
    </row>
    <row r="645" spans="1:8" ht="15.75" x14ac:dyDescent="0.2">
      <c r="A645" s="28">
        <v>639</v>
      </c>
      <c r="B645" s="33"/>
      <c r="C645" s="34"/>
      <c r="D645" s="33"/>
      <c r="E645" s="35"/>
      <c r="F645" s="36"/>
      <c r="G645" s="33"/>
      <c r="H645" t="str">
        <f ca="1">IF(ISBLANK($C645),"",IF(OR(LEN($C645)&lt;&gt;13,NOT(ISNUMBER($C645))),"Nu e CNP",IF(OR(LEFT($C645)="0",MONTH(DATE(LOOKUP(--LEFT($C645,1),{1;3;5},{1900;1800;2000})+MID($C645,2,2),MID($C645,4,2),MID($C645,6,2)))&lt;&gt;--MID($C645,4,2),LEFT(MOD(SUMPRODUCT(--MID($C645,ROW(INDIRECT("$1:$12")),1),{2;7;9;1;4;6;3;5;8;2;7;9}),11),1)&lt;&gt;RIGHT($C645,1)),"CNP Gresit","CNP Corect")))</f>
        <v/>
      </c>
    </row>
    <row r="646" spans="1:8" ht="15.75" x14ac:dyDescent="0.2">
      <c r="A646" s="32">
        <v>640</v>
      </c>
      <c r="B646" s="33"/>
      <c r="C646" s="34"/>
      <c r="D646" s="33"/>
      <c r="E646" s="35"/>
      <c r="F646" s="36"/>
      <c r="G646" s="33"/>
      <c r="H646" t="str">
        <f ca="1">IF(ISBLANK($C646),"",IF(OR(LEN($C646)&lt;&gt;13,NOT(ISNUMBER($C646))),"Nu e CNP",IF(OR(LEFT($C646)="0",MONTH(DATE(LOOKUP(--LEFT($C646,1),{1;3;5},{1900;1800;2000})+MID($C646,2,2),MID($C646,4,2),MID($C646,6,2)))&lt;&gt;--MID($C646,4,2),LEFT(MOD(SUMPRODUCT(--MID($C646,ROW(INDIRECT("$1:$12")),1),{2;7;9;1;4;6;3;5;8;2;7;9}),11),1)&lt;&gt;RIGHT($C646,1)),"CNP Gresit","CNP Corect")))</f>
        <v/>
      </c>
    </row>
    <row r="647" spans="1:8" ht="15.75" x14ac:dyDescent="0.2">
      <c r="A647" s="28">
        <v>641</v>
      </c>
      <c r="B647" s="33"/>
      <c r="C647" s="34"/>
      <c r="D647" s="33"/>
      <c r="E647" s="35"/>
      <c r="F647" s="36"/>
      <c r="G647" s="33"/>
      <c r="H647" t="str">
        <f ca="1">IF(ISBLANK($C647),"",IF(OR(LEN($C647)&lt;&gt;13,NOT(ISNUMBER($C647))),"Nu e CNP",IF(OR(LEFT($C647)="0",MONTH(DATE(LOOKUP(--LEFT($C647,1),{1;3;5},{1900;1800;2000})+MID($C647,2,2),MID($C647,4,2),MID($C647,6,2)))&lt;&gt;--MID($C647,4,2),LEFT(MOD(SUMPRODUCT(--MID($C647,ROW(INDIRECT("$1:$12")),1),{2;7;9;1;4;6;3;5;8;2;7;9}),11),1)&lt;&gt;RIGHT($C647,1)),"CNP Gresit","CNP Corect")))</f>
        <v/>
      </c>
    </row>
    <row r="648" spans="1:8" ht="15.75" x14ac:dyDescent="0.2">
      <c r="A648" s="32">
        <v>642</v>
      </c>
      <c r="B648" s="33"/>
      <c r="C648" s="34"/>
      <c r="D648" s="33"/>
      <c r="E648" s="35"/>
      <c r="F648" s="36"/>
      <c r="G648" s="33"/>
      <c r="H648" t="str">
        <f ca="1">IF(ISBLANK($C648),"",IF(OR(LEN($C648)&lt;&gt;13,NOT(ISNUMBER($C648))),"Nu e CNP",IF(OR(LEFT($C648)="0",MONTH(DATE(LOOKUP(--LEFT($C648,1),{1;3;5},{1900;1800;2000})+MID($C648,2,2),MID($C648,4,2),MID($C648,6,2)))&lt;&gt;--MID($C648,4,2),LEFT(MOD(SUMPRODUCT(--MID($C648,ROW(INDIRECT("$1:$12")),1),{2;7;9;1;4;6;3;5;8;2;7;9}),11),1)&lt;&gt;RIGHT($C648,1)),"CNP Gresit","CNP Corect")))</f>
        <v/>
      </c>
    </row>
    <row r="649" spans="1:8" ht="15.75" x14ac:dyDescent="0.2">
      <c r="A649" s="28">
        <v>643</v>
      </c>
      <c r="B649" s="33"/>
      <c r="C649" s="34"/>
      <c r="D649" s="33"/>
      <c r="E649" s="35"/>
      <c r="F649" s="36"/>
      <c r="G649" s="33"/>
      <c r="H649" t="str">
        <f ca="1">IF(ISBLANK($C649),"",IF(OR(LEN($C649)&lt;&gt;13,NOT(ISNUMBER($C649))),"Nu e CNP",IF(OR(LEFT($C649)="0",MONTH(DATE(LOOKUP(--LEFT($C649,1),{1;3;5},{1900;1800;2000})+MID($C649,2,2),MID($C649,4,2),MID($C649,6,2)))&lt;&gt;--MID($C649,4,2),LEFT(MOD(SUMPRODUCT(--MID($C649,ROW(INDIRECT("$1:$12")),1),{2;7;9;1;4;6;3;5;8;2;7;9}),11),1)&lt;&gt;RIGHT($C649,1)),"CNP Gresit","CNP Corect")))</f>
        <v/>
      </c>
    </row>
    <row r="650" spans="1:8" ht="15.75" x14ac:dyDescent="0.2">
      <c r="A650" s="32">
        <v>644</v>
      </c>
      <c r="B650" s="33"/>
      <c r="C650" s="34"/>
      <c r="D650" s="33"/>
      <c r="E650" s="35"/>
      <c r="F650" s="36"/>
      <c r="G650" s="33"/>
      <c r="H650" t="str">
        <f ca="1">IF(ISBLANK($C650),"",IF(OR(LEN($C650)&lt;&gt;13,NOT(ISNUMBER($C650))),"Nu e CNP",IF(OR(LEFT($C650)="0",MONTH(DATE(LOOKUP(--LEFT($C650,1),{1;3;5},{1900;1800;2000})+MID($C650,2,2),MID($C650,4,2),MID($C650,6,2)))&lt;&gt;--MID($C650,4,2),LEFT(MOD(SUMPRODUCT(--MID($C650,ROW(INDIRECT("$1:$12")),1),{2;7;9;1;4;6;3;5;8;2;7;9}),11),1)&lt;&gt;RIGHT($C650,1)),"CNP Gresit","CNP Corect")))</f>
        <v/>
      </c>
    </row>
    <row r="651" spans="1:8" ht="15.75" x14ac:dyDescent="0.2">
      <c r="A651" s="28">
        <v>645</v>
      </c>
      <c r="B651" s="33"/>
      <c r="C651" s="34"/>
      <c r="D651" s="33"/>
      <c r="E651" s="35"/>
      <c r="F651" s="36"/>
      <c r="G651" s="33"/>
      <c r="H651" t="str">
        <f ca="1">IF(ISBLANK($C651),"",IF(OR(LEN($C651)&lt;&gt;13,NOT(ISNUMBER($C651))),"Nu e CNP",IF(OR(LEFT($C651)="0",MONTH(DATE(LOOKUP(--LEFT($C651,1),{1;3;5},{1900;1800;2000})+MID($C651,2,2),MID($C651,4,2),MID($C651,6,2)))&lt;&gt;--MID($C651,4,2),LEFT(MOD(SUMPRODUCT(--MID($C651,ROW(INDIRECT("$1:$12")),1),{2;7;9;1;4;6;3;5;8;2;7;9}),11),1)&lt;&gt;RIGHT($C651,1)),"CNP Gresit","CNP Corect")))</f>
        <v/>
      </c>
    </row>
    <row r="652" spans="1:8" ht="15.75" x14ac:dyDescent="0.2">
      <c r="A652" s="32">
        <v>646</v>
      </c>
      <c r="B652" s="33"/>
      <c r="C652" s="34"/>
      <c r="D652" s="33"/>
      <c r="E652" s="35"/>
      <c r="F652" s="36"/>
      <c r="G652" s="33"/>
      <c r="H652" t="str">
        <f ca="1">IF(ISBLANK($C652),"",IF(OR(LEN($C652)&lt;&gt;13,NOT(ISNUMBER($C652))),"Nu e CNP",IF(OR(LEFT($C652)="0",MONTH(DATE(LOOKUP(--LEFT($C652,1),{1;3;5},{1900;1800;2000})+MID($C652,2,2),MID($C652,4,2),MID($C652,6,2)))&lt;&gt;--MID($C652,4,2),LEFT(MOD(SUMPRODUCT(--MID($C652,ROW(INDIRECT("$1:$12")),1),{2;7;9;1;4;6;3;5;8;2;7;9}),11),1)&lt;&gt;RIGHT($C652,1)),"CNP Gresit","CNP Corect")))</f>
        <v/>
      </c>
    </row>
    <row r="653" spans="1:8" ht="15.75" x14ac:dyDescent="0.2">
      <c r="A653" s="28">
        <v>647</v>
      </c>
      <c r="B653" s="33"/>
      <c r="C653" s="34"/>
      <c r="D653" s="33"/>
      <c r="E653" s="35"/>
      <c r="F653" s="36"/>
      <c r="G653" s="33"/>
      <c r="H653" t="str">
        <f ca="1">IF(ISBLANK($C653),"",IF(OR(LEN($C653)&lt;&gt;13,NOT(ISNUMBER($C653))),"Nu e CNP",IF(OR(LEFT($C653)="0",MONTH(DATE(LOOKUP(--LEFT($C653,1),{1;3;5},{1900;1800;2000})+MID($C653,2,2),MID($C653,4,2),MID($C653,6,2)))&lt;&gt;--MID($C653,4,2),LEFT(MOD(SUMPRODUCT(--MID($C653,ROW(INDIRECT("$1:$12")),1),{2;7;9;1;4;6;3;5;8;2;7;9}),11),1)&lt;&gt;RIGHT($C653,1)),"CNP Gresit","CNP Corect")))</f>
        <v/>
      </c>
    </row>
    <row r="654" spans="1:8" ht="15.75" x14ac:dyDescent="0.2">
      <c r="A654" s="32">
        <v>648</v>
      </c>
      <c r="B654" s="33"/>
      <c r="C654" s="34"/>
      <c r="D654" s="33"/>
      <c r="E654" s="35"/>
      <c r="F654" s="36"/>
      <c r="G654" s="33"/>
      <c r="H654" t="str">
        <f ca="1">IF(ISBLANK($C654),"",IF(OR(LEN($C654)&lt;&gt;13,NOT(ISNUMBER($C654))),"Nu e CNP",IF(OR(LEFT($C654)="0",MONTH(DATE(LOOKUP(--LEFT($C654,1),{1;3;5},{1900;1800;2000})+MID($C654,2,2),MID($C654,4,2),MID($C654,6,2)))&lt;&gt;--MID($C654,4,2),LEFT(MOD(SUMPRODUCT(--MID($C654,ROW(INDIRECT("$1:$12")),1),{2;7;9;1;4;6;3;5;8;2;7;9}),11),1)&lt;&gt;RIGHT($C654,1)),"CNP Gresit","CNP Corect")))</f>
        <v/>
      </c>
    </row>
    <row r="655" spans="1:8" ht="15.75" x14ac:dyDescent="0.2">
      <c r="A655" s="28">
        <v>649</v>
      </c>
      <c r="B655" s="33"/>
      <c r="C655" s="34"/>
      <c r="D655" s="33"/>
      <c r="E655" s="35"/>
      <c r="F655" s="36"/>
      <c r="G655" s="33"/>
      <c r="H655" t="str">
        <f ca="1">IF(ISBLANK($C655),"",IF(OR(LEN($C655)&lt;&gt;13,NOT(ISNUMBER($C655))),"Nu e CNP",IF(OR(LEFT($C655)="0",MONTH(DATE(LOOKUP(--LEFT($C655,1),{1;3;5},{1900;1800;2000})+MID($C655,2,2),MID($C655,4,2),MID($C655,6,2)))&lt;&gt;--MID($C655,4,2),LEFT(MOD(SUMPRODUCT(--MID($C655,ROW(INDIRECT("$1:$12")),1),{2;7;9;1;4;6;3;5;8;2;7;9}),11),1)&lt;&gt;RIGHT($C655,1)),"CNP Gresit","CNP Corect")))</f>
        <v/>
      </c>
    </row>
    <row r="656" spans="1:8" ht="15.75" x14ac:dyDescent="0.2">
      <c r="A656" s="32">
        <v>650</v>
      </c>
      <c r="B656" s="33"/>
      <c r="C656" s="34"/>
      <c r="D656" s="33"/>
      <c r="E656" s="35"/>
      <c r="F656" s="36"/>
      <c r="G656" s="33"/>
      <c r="H656" t="str">
        <f ca="1">IF(ISBLANK($C656),"",IF(OR(LEN($C656)&lt;&gt;13,NOT(ISNUMBER($C656))),"Nu e CNP",IF(OR(LEFT($C656)="0",MONTH(DATE(LOOKUP(--LEFT($C656,1),{1;3;5},{1900;1800;2000})+MID($C656,2,2),MID($C656,4,2),MID($C656,6,2)))&lt;&gt;--MID($C656,4,2),LEFT(MOD(SUMPRODUCT(--MID($C656,ROW(INDIRECT("$1:$12")),1),{2;7;9;1;4;6;3;5;8;2;7;9}),11),1)&lt;&gt;RIGHT($C656,1)),"CNP Gresit","CNP Corect")))</f>
        <v/>
      </c>
    </row>
    <row r="657" spans="1:8" ht="15.75" x14ac:dyDescent="0.2">
      <c r="A657" s="28">
        <v>651</v>
      </c>
      <c r="B657" s="33"/>
      <c r="C657" s="34"/>
      <c r="D657" s="33"/>
      <c r="E657" s="35"/>
      <c r="F657" s="36"/>
      <c r="G657" s="33"/>
      <c r="H657" t="str">
        <f ca="1">IF(ISBLANK($C657),"",IF(OR(LEN($C657)&lt;&gt;13,NOT(ISNUMBER($C657))),"Nu e CNP",IF(OR(LEFT($C657)="0",MONTH(DATE(LOOKUP(--LEFT($C657,1),{1;3;5},{1900;1800;2000})+MID($C657,2,2),MID($C657,4,2),MID($C657,6,2)))&lt;&gt;--MID($C657,4,2),LEFT(MOD(SUMPRODUCT(--MID($C657,ROW(INDIRECT("$1:$12")),1),{2;7;9;1;4;6;3;5;8;2;7;9}),11),1)&lt;&gt;RIGHT($C657,1)),"CNP Gresit","CNP Corect")))</f>
        <v/>
      </c>
    </row>
    <row r="658" spans="1:8" ht="15.75" x14ac:dyDescent="0.2">
      <c r="A658" s="32">
        <v>652</v>
      </c>
      <c r="B658" s="33"/>
      <c r="C658" s="34"/>
      <c r="D658" s="33"/>
      <c r="E658" s="35"/>
      <c r="F658" s="36"/>
      <c r="G658" s="33"/>
      <c r="H658" t="str">
        <f ca="1">IF(ISBLANK($C658),"",IF(OR(LEN($C658)&lt;&gt;13,NOT(ISNUMBER($C658))),"Nu e CNP",IF(OR(LEFT($C658)="0",MONTH(DATE(LOOKUP(--LEFT($C658,1),{1;3;5},{1900;1800;2000})+MID($C658,2,2),MID($C658,4,2),MID($C658,6,2)))&lt;&gt;--MID($C658,4,2),LEFT(MOD(SUMPRODUCT(--MID($C658,ROW(INDIRECT("$1:$12")),1),{2;7;9;1;4;6;3;5;8;2;7;9}),11),1)&lt;&gt;RIGHT($C658,1)),"CNP Gresit","CNP Corect")))</f>
        <v/>
      </c>
    </row>
    <row r="659" spans="1:8" ht="15.75" x14ac:dyDescent="0.2">
      <c r="A659" s="28">
        <v>653</v>
      </c>
      <c r="B659" s="33"/>
      <c r="C659" s="34"/>
      <c r="D659" s="33"/>
      <c r="E659" s="35"/>
      <c r="F659" s="36"/>
      <c r="G659" s="33"/>
      <c r="H659" t="str">
        <f ca="1">IF(ISBLANK($C659),"",IF(OR(LEN($C659)&lt;&gt;13,NOT(ISNUMBER($C659))),"Nu e CNP",IF(OR(LEFT($C659)="0",MONTH(DATE(LOOKUP(--LEFT($C659,1),{1;3;5},{1900;1800;2000})+MID($C659,2,2),MID($C659,4,2),MID($C659,6,2)))&lt;&gt;--MID($C659,4,2),LEFT(MOD(SUMPRODUCT(--MID($C659,ROW(INDIRECT("$1:$12")),1),{2;7;9;1;4;6;3;5;8;2;7;9}),11),1)&lt;&gt;RIGHT($C659,1)),"CNP Gresit","CNP Corect")))</f>
        <v/>
      </c>
    </row>
    <row r="660" spans="1:8" ht="15.75" x14ac:dyDescent="0.2">
      <c r="A660" s="32">
        <v>654</v>
      </c>
      <c r="B660" s="33"/>
      <c r="C660" s="34"/>
      <c r="D660" s="33"/>
      <c r="E660" s="35"/>
      <c r="F660" s="36"/>
      <c r="G660" s="33"/>
      <c r="H660" t="str">
        <f ca="1">IF(ISBLANK($C660),"",IF(OR(LEN($C660)&lt;&gt;13,NOT(ISNUMBER($C660))),"Nu e CNP",IF(OR(LEFT($C660)="0",MONTH(DATE(LOOKUP(--LEFT($C660,1),{1;3;5},{1900;1800;2000})+MID($C660,2,2),MID($C660,4,2),MID($C660,6,2)))&lt;&gt;--MID($C660,4,2),LEFT(MOD(SUMPRODUCT(--MID($C660,ROW(INDIRECT("$1:$12")),1),{2;7;9;1;4;6;3;5;8;2;7;9}),11),1)&lt;&gt;RIGHT($C660,1)),"CNP Gresit","CNP Corect")))</f>
        <v/>
      </c>
    </row>
    <row r="661" spans="1:8" ht="15.75" x14ac:dyDescent="0.2">
      <c r="A661" s="28">
        <v>655</v>
      </c>
      <c r="B661" s="33"/>
      <c r="C661" s="34"/>
      <c r="D661" s="33"/>
      <c r="E661" s="35"/>
      <c r="F661" s="36"/>
      <c r="G661" s="33"/>
      <c r="H661" t="str">
        <f ca="1">IF(ISBLANK($C661),"",IF(OR(LEN($C661)&lt;&gt;13,NOT(ISNUMBER($C661))),"Nu e CNP",IF(OR(LEFT($C661)="0",MONTH(DATE(LOOKUP(--LEFT($C661,1),{1;3;5},{1900;1800;2000})+MID($C661,2,2),MID($C661,4,2),MID($C661,6,2)))&lt;&gt;--MID($C661,4,2),LEFT(MOD(SUMPRODUCT(--MID($C661,ROW(INDIRECT("$1:$12")),1),{2;7;9;1;4;6;3;5;8;2;7;9}),11),1)&lt;&gt;RIGHT($C661,1)),"CNP Gresit","CNP Corect")))</f>
        <v/>
      </c>
    </row>
    <row r="662" spans="1:8" ht="15.75" x14ac:dyDescent="0.2">
      <c r="A662" s="32">
        <v>656</v>
      </c>
      <c r="B662" s="33"/>
      <c r="C662" s="34"/>
      <c r="D662" s="33"/>
      <c r="E662" s="35"/>
      <c r="F662" s="36"/>
      <c r="G662" s="33"/>
      <c r="H662" t="str">
        <f ca="1">IF(ISBLANK($C662),"",IF(OR(LEN($C662)&lt;&gt;13,NOT(ISNUMBER($C662))),"Nu e CNP",IF(OR(LEFT($C662)="0",MONTH(DATE(LOOKUP(--LEFT($C662,1),{1;3;5},{1900;1800;2000})+MID($C662,2,2),MID($C662,4,2),MID($C662,6,2)))&lt;&gt;--MID($C662,4,2),LEFT(MOD(SUMPRODUCT(--MID($C662,ROW(INDIRECT("$1:$12")),1),{2;7;9;1;4;6;3;5;8;2;7;9}),11),1)&lt;&gt;RIGHT($C662,1)),"CNP Gresit","CNP Corect")))</f>
        <v/>
      </c>
    </row>
    <row r="663" spans="1:8" ht="15.75" x14ac:dyDescent="0.2">
      <c r="A663" s="28">
        <v>657</v>
      </c>
      <c r="B663" s="33"/>
      <c r="C663" s="34"/>
      <c r="D663" s="33"/>
      <c r="E663" s="35"/>
      <c r="F663" s="36"/>
      <c r="G663" s="33"/>
      <c r="H663" t="str">
        <f ca="1">IF(ISBLANK($C663),"",IF(OR(LEN($C663)&lt;&gt;13,NOT(ISNUMBER($C663))),"Nu e CNP",IF(OR(LEFT($C663)="0",MONTH(DATE(LOOKUP(--LEFT($C663,1),{1;3;5},{1900;1800;2000})+MID($C663,2,2),MID($C663,4,2),MID($C663,6,2)))&lt;&gt;--MID($C663,4,2),LEFT(MOD(SUMPRODUCT(--MID($C663,ROW(INDIRECT("$1:$12")),1),{2;7;9;1;4;6;3;5;8;2;7;9}),11),1)&lt;&gt;RIGHT($C663,1)),"CNP Gresit","CNP Corect")))</f>
        <v/>
      </c>
    </row>
    <row r="664" spans="1:8" ht="15.75" x14ac:dyDescent="0.2">
      <c r="A664" s="32">
        <v>658</v>
      </c>
      <c r="B664" s="33"/>
      <c r="C664" s="34"/>
      <c r="D664" s="33"/>
      <c r="E664" s="35"/>
      <c r="F664" s="36"/>
      <c r="G664" s="33"/>
      <c r="H664" t="str">
        <f ca="1">IF(ISBLANK($C664),"",IF(OR(LEN($C664)&lt;&gt;13,NOT(ISNUMBER($C664))),"Nu e CNP",IF(OR(LEFT($C664)="0",MONTH(DATE(LOOKUP(--LEFT($C664,1),{1;3;5},{1900;1800;2000})+MID($C664,2,2),MID($C664,4,2),MID($C664,6,2)))&lt;&gt;--MID($C664,4,2),LEFT(MOD(SUMPRODUCT(--MID($C664,ROW(INDIRECT("$1:$12")),1),{2;7;9;1;4;6;3;5;8;2;7;9}),11),1)&lt;&gt;RIGHT($C664,1)),"CNP Gresit","CNP Corect")))</f>
        <v/>
      </c>
    </row>
    <row r="665" spans="1:8" ht="15.75" x14ac:dyDescent="0.2">
      <c r="A665" s="28">
        <v>659</v>
      </c>
      <c r="B665" s="33"/>
      <c r="C665" s="34"/>
      <c r="D665" s="33"/>
      <c r="E665" s="35"/>
      <c r="F665" s="36"/>
      <c r="G665" s="33"/>
      <c r="H665" t="str">
        <f ca="1">IF(ISBLANK($C665),"",IF(OR(LEN($C665)&lt;&gt;13,NOT(ISNUMBER($C665))),"Nu e CNP",IF(OR(LEFT($C665)="0",MONTH(DATE(LOOKUP(--LEFT($C665,1),{1;3;5},{1900;1800;2000})+MID($C665,2,2),MID($C665,4,2),MID($C665,6,2)))&lt;&gt;--MID($C665,4,2),LEFT(MOD(SUMPRODUCT(--MID($C665,ROW(INDIRECT("$1:$12")),1),{2;7;9;1;4;6;3;5;8;2;7;9}),11),1)&lt;&gt;RIGHT($C665,1)),"CNP Gresit","CNP Corect")))</f>
        <v/>
      </c>
    </row>
    <row r="666" spans="1:8" ht="15.75" x14ac:dyDescent="0.2">
      <c r="A666" s="32">
        <v>660</v>
      </c>
      <c r="B666" s="33"/>
      <c r="C666" s="34"/>
      <c r="D666" s="33"/>
      <c r="E666" s="35"/>
      <c r="F666" s="36"/>
      <c r="G666" s="33"/>
      <c r="H666" t="str">
        <f ca="1">IF(ISBLANK($C666),"",IF(OR(LEN($C666)&lt;&gt;13,NOT(ISNUMBER($C666))),"Nu e CNP",IF(OR(LEFT($C666)="0",MONTH(DATE(LOOKUP(--LEFT($C666,1),{1;3;5},{1900;1800;2000})+MID($C666,2,2),MID($C666,4,2),MID($C666,6,2)))&lt;&gt;--MID($C666,4,2),LEFT(MOD(SUMPRODUCT(--MID($C666,ROW(INDIRECT("$1:$12")),1),{2;7;9;1;4;6;3;5;8;2;7;9}),11),1)&lt;&gt;RIGHT($C666,1)),"CNP Gresit","CNP Corect")))</f>
        <v/>
      </c>
    </row>
    <row r="667" spans="1:8" ht="15.75" x14ac:dyDescent="0.2">
      <c r="A667" s="28">
        <v>661</v>
      </c>
      <c r="B667" s="33"/>
      <c r="C667" s="34"/>
      <c r="D667" s="33"/>
      <c r="E667" s="35"/>
      <c r="F667" s="36"/>
      <c r="G667" s="33"/>
      <c r="H667" t="str">
        <f ca="1">IF(ISBLANK($C667),"",IF(OR(LEN($C667)&lt;&gt;13,NOT(ISNUMBER($C667))),"Nu e CNP",IF(OR(LEFT($C667)="0",MONTH(DATE(LOOKUP(--LEFT($C667,1),{1;3;5},{1900;1800;2000})+MID($C667,2,2),MID($C667,4,2),MID($C667,6,2)))&lt;&gt;--MID($C667,4,2),LEFT(MOD(SUMPRODUCT(--MID($C667,ROW(INDIRECT("$1:$12")),1),{2;7;9;1;4;6;3;5;8;2;7;9}),11),1)&lt;&gt;RIGHT($C667,1)),"CNP Gresit","CNP Corect")))</f>
        <v/>
      </c>
    </row>
    <row r="668" spans="1:8" ht="15.75" x14ac:dyDescent="0.2">
      <c r="A668" s="32">
        <v>662</v>
      </c>
      <c r="B668" s="33"/>
      <c r="C668" s="34"/>
      <c r="D668" s="33"/>
      <c r="E668" s="35"/>
      <c r="F668" s="36"/>
      <c r="G668" s="33"/>
      <c r="H668" t="str">
        <f ca="1">IF(ISBLANK($C668),"",IF(OR(LEN($C668)&lt;&gt;13,NOT(ISNUMBER($C668))),"Nu e CNP",IF(OR(LEFT($C668)="0",MONTH(DATE(LOOKUP(--LEFT($C668,1),{1;3;5},{1900;1800;2000})+MID($C668,2,2),MID($C668,4,2),MID($C668,6,2)))&lt;&gt;--MID($C668,4,2),LEFT(MOD(SUMPRODUCT(--MID($C668,ROW(INDIRECT("$1:$12")),1),{2;7;9;1;4;6;3;5;8;2;7;9}),11),1)&lt;&gt;RIGHT($C668,1)),"CNP Gresit","CNP Corect")))</f>
        <v/>
      </c>
    </row>
    <row r="669" spans="1:8" ht="15.75" x14ac:dyDescent="0.2">
      <c r="A669" s="28">
        <v>663</v>
      </c>
      <c r="B669" s="33"/>
      <c r="C669" s="34"/>
      <c r="D669" s="33"/>
      <c r="E669" s="35"/>
      <c r="F669" s="36"/>
      <c r="G669" s="33"/>
      <c r="H669" t="str">
        <f ca="1">IF(ISBLANK($C669),"",IF(OR(LEN($C669)&lt;&gt;13,NOT(ISNUMBER($C669))),"Nu e CNP",IF(OR(LEFT($C669)="0",MONTH(DATE(LOOKUP(--LEFT($C669,1),{1;3;5},{1900;1800;2000})+MID($C669,2,2),MID($C669,4,2),MID($C669,6,2)))&lt;&gt;--MID($C669,4,2),LEFT(MOD(SUMPRODUCT(--MID($C669,ROW(INDIRECT("$1:$12")),1),{2;7;9;1;4;6;3;5;8;2;7;9}),11),1)&lt;&gt;RIGHT($C669,1)),"CNP Gresit","CNP Corect")))</f>
        <v/>
      </c>
    </row>
    <row r="670" spans="1:8" ht="15.75" x14ac:dyDescent="0.2">
      <c r="A670" s="32">
        <v>664</v>
      </c>
      <c r="B670" s="33"/>
      <c r="C670" s="34"/>
      <c r="D670" s="33"/>
      <c r="E670" s="35"/>
      <c r="F670" s="36"/>
      <c r="G670" s="33"/>
      <c r="H670" t="str">
        <f ca="1">IF(ISBLANK($C670),"",IF(OR(LEN($C670)&lt;&gt;13,NOT(ISNUMBER($C670))),"Nu e CNP",IF(OR(LEFT($C670)="0",MONTH(DATE(LOOKUP(--LEFT($C670,1),{1;3;5},{1900;1800;2000})+MID($C670,2,2),MID($C670,4,2),MID($C670,6,2)))&lt;&gt;--MID($C670,4,2),LEFT(MOD(SUMPRODUCT(--MID($C670,ROW(INDIRECT("$1:$12")),1),{2;7;9;1;4;6;3;5;8;2;7;9}),11),1)&lt;&gt;RIGHT($C670,1)),"CNP Gresit","CNP Corect")))</f>
        <v/>
      </c>
    </row>
    <row r="671" spans="1:8" ht="15.75" x14ac:dyDescent="0.2">
      <c r="A671" s="28">
        <v>665</v>
      </c>
      <c r="B671" s="33"/>
      <c r="C671" s="34"/>
      <c r="D671" s="33"/>
      <c r="E671" s="35"/>
      <c r="F671" s="36"/>
      <c r="G671" s="33"/>
      <c r="H671" t="str">
        <f ca="1">IF(ISBLANK($C671),"",IF(OR(LEN($C671)&lt;&gt;13,NOT(ISNUMBER($C671))),"Nu e CNP",IF(OR(LEFT($C671)="0",MONTH(DATE(LOOKUP(--LEFT($C671,1),{1;3;5},{1900;1800;2000})+MID($C671,2,2),MID($C671,4,2),MID($C671,6,2)))&lt;&gt;--MID($C671,4,2),LEFT(MOD(SUMPRODUCT(--MID($C671,ROW(INDIRECT("$1:$12")),1),{2;7;9;1;4;6;3;5;8;2;7;9}),11),1)&lt;&gt;RIGHT($C671,1)),"CNP Gresit","CNP Corect")))</f>
        <v/>
      </c>
    </row>
    <row r="672" spans="1:8" ht="15.75" x14ac:dyDescent="0.2">
      <c r="A672" s="32">
        <v>666</v>
      </c>
      <c r="B672" s="33"/>
      <c r="C672" s="34"/>
      <c r="D672" s="33"/>
      <c r="E672" s="35"/>
      <c r="F672" s="36"/>
      <c r="G672" s="33"/>
      <c r="H672" t="str">
        <f ca="1">IF(ISBLANK($C672),"",IF(OR(LEN($C672)&lt;&gt;13,NOT(ISNUMBER($C672))),"Nu e CNP",IF(OR(LEFT($C672)="0",MONTH(DATE(LOOKUP(--LEFT($C672,1),{1;3;5},{1900;1800;2000})+MID($C672,2,2),MID($C672,4,2),MID($C672,6,2)))&lt;&gt;--MID($C672,4,2),LEFT(MOD(SUMPRODUCT(--MID($C672,ROW(INDIRECT("$1:$12")),1),{2;7;9;1;4;6;3;5;8;2;7;9}),11),1)&lt;&gt;RIGHT($C672,1)),"CNP Gresit","CNP Corect")))</f>
        <v/>
      </c>
    </row>
    <row r="673" spans="1:8" ht="15.75" x14ac:dyDescent="0.2">
      <c r="A673" s="28">
        <v>667</v>
      </c>
      <c r="B673" s="33"/>
      <c r="C673" s="34"/>
      <c r="D673" s="33"/>
      <c r="E673" s="35"/>
      <c r="F673" s="36"/>
      <c r="G673" s="33"/>
      <c r="H673" t="str">
        <f ca="1">IF(ISBLANK($C673),"",IF(OR(LEN($C673)&lt;&gt;13,NOT(ISNUMBER($C673))),"Nu e CNP",IF(OR(LEFT($C673)="0",MONTH(DATE(LOOKUP(--LEFT($C673,1),{1;3;5},{1900;1800;2000})+MID($C673,2,2),MID($C673,4,2),MID($C673,6,2)))&lt;&gt;--MID($C673,4,2),LEFT(MOD(SUMPRODUCT(--MID($C673,ROW(INDIRECT("$1:$12")),1),{2;7;9;1;4;6;3;5;8;2;7;9}),11),1)&lt;&gt;RIGHT($C673,1)),"CNP Gresit","CNP Corect")))</f>
        <v/>
      </c>
    </row>
    <row r="674" spans="1:8" ht="15.75" x14ac:dyDescent="0.2">
      <c r="A674" s="32">
        <v>668</v>
      </c>
      <c r="B674" s="33"/>
      <c r="C674" s="34"/>
      <c r="D674" s="33"/>
      <c r="E674" s="35"/>
      <c r="F674" s="36"/>
      <c r="G674" s="33"/>
      <c r="H674" t="str">
        <f ca="1">IF(ISBLANK($C674),"",IF(OR(LEN($C674)&lt;&gt;13,NOT(ISNUMBER($C674))),"Nu e CNP",IF(OR(LEFT($C674)="0",MONTH(DATE(LOOKUP(--LEFT($C674,1),{1;3;5},{1900;1800;2000})+MID($C674,2,2),MID($C674,4,2),MID($C674,6,2)))&lt;&gt;--MID($C674,4,2),LEFT(MOD(SUMPRODUCT(--MID($C674,ROW(INDIRECT("$1:$12")),1),{2;7;9;1;4;6;3;5;8;2;7;9}),11),1)&lt;&gt;RIGHT($C674,1)),"CNP Gresit","CNP Corect")))</f>
        <v/>
      </c>
    </row>
    <row r="675" spans="1:8" ht="15.75" x14ac:dyDescent="0.2">
      <c r="A675" s="28">
        <v>669</v>
      </c>
      <c r="B675" s="33"/>
      <c r="C675" s="34"/>
      <c r="D675" s="33"/>
      <c r="E675" s="35"/>
      <c r="F675" s="36"/>
      <c r="G675" s="33"/>
      <c r="H675" t="str">
        <f ca="1">IF(ISBLANK($C675),"",IF(OR(LEN($C675)&lt;&gt;13,NOT(ISNUMBER($C675))),"Nu e CNP",IF(OR(LEFT($C675)="0",MONTH(DATE(LOOKUP(--LEFT($C675,1),{1;3;5},{1900;1800;2000})+MID($C675,2,2),MID($C675,4,2),MID($C675,6,2)))&lt;&gt;--MID($C675,4,2),LEFT(MOD(SUMPRODUCT(--MID($C675,ROW(INDIRECT("$1:$12")),1),{2;7;9;1;4;6;3;5;8;2;7;9}),11),1)&lt;&gt;RIGHT($C675,1)),"CNP Gresit","CNP Corect")))</f>
        <v/>
      </c>
    </row>
    <row r="676" spans="1:8" ht="15.75" x14ac:dyDescent="0.2">
      <c r="A676" s="32">
        <v>670</v>
      </c>
      <c r="B676" s="33"/>
      <c r="C676" s="34"/>
      <c r="D676" s="33"/>
      <c r="E676" s="35"/>
      <c r="F676" s="36"/>
      <c r="G676" s="33"/>
      <c r="H676" t="str">
        <f ca="1">IF(ISBLANK($C676),"",IF(OR(LEN($C676)&lt;&gt;13,NOT(ISNUMBER($C676))),"Nu e CNP",IF(OR(LEFT($C676)="0",MONTH(DATE(LOOKUP(--LEFT($C676,1),{1;3;5},{1900;1800;2000})+MID($C676,2,2),MID($C676,4,2),MID($C676,6,2)))&lt;&gt;--MID($C676,4,2),LEFT(MOD(SUMPRODUCT(--MID($C676,ROW(INDIRECT("$1:$12")),1),{2;7;9;1;4;6;3;5;8;2;7;9}),11),1)&lt;&gt;RIGHT($C676,1)),"CNP Gresit","CNP Corect")))</f>
        <v/>
      </c>
    </row>
    <row r="677" spans="1:8" ht="15.75" x14ac:dyDescent="0.2">
      <c r="A677" s="28">
        <v>671</v>
      </c>
      <c r="B677" s="33"/>
      <c r="C677" s="34"/>
      <c r="D677" s="33"/>
      <c r="E677" s="35"/>
      <c r="F677" s="36"/>
      <c r="G677" s="33"/>
      <c r="H677" t="str">
        <f ca="1">IF(ISBLANK($C677),"",IF(OR(LEN($C677)&lt;&gt;13,NOT(ISNUMBER($C677))),"Nu e CNP",IF(OR(LEFT($C677)="0",MONTH(DATE(LOOKUP(--LEFT($C677,1),{1;3;5},{1900;1800;2000})+MID($C677,2,2),MID($C677,4,2),MID($C677,6,2)))&lt;&gt;--MID($C677,4,2),LEFT(MOD(SUMPRODUCT(--MID($C677,ROW(INDIRECT("$1:$12")),1),{2;7;9;1;4;6;3;5;8;2;7;9}),11),1)&lt;&gt;RIGHT($C677,1)),"CNP Gresit","CNP Corect")))</f>
        <v/>
      </c>
    </row>
    <row r="678" spans="1:8" ht="15.75" x14ac:dyDescent="0.2">
      <c r="A678" s="32">
        <v>672</v>
      </c>
      <c r="B678" s="33"/>
      <c r="C678" s="34"/>
      <c r="D678" s="33"/>
      <c r="E678" s="35"/>
      <c r="F678" s="36"/>
      <c r="G678" s="33"/>
      <c r="H678" t="str">
        <f ca="1">IF(ISBLANK($C678),"",IF(OR(LEN($C678)&lt;&gt;13,NOT(ISNUMBER($C678))),"Nu e CNP",IF(OR(LEFT($C678)="0",MONTH(DATE(LOOKUP(--LEFT($C678,1),{1;3;5},{1900;1800;2000})+MID($C678,2,2),MID($C678,4,2),MID($C678,6,2)))&lt;&gt;--MID($C678,4,2),LEFT(MOD(SUMPRODUCT(--MID($C678,ROW(INDIRECT("$1:$12")),1),{2;7;9;1;4;6;3;5;8;2;7;9}),11),1)&lt;&gt;RIGHT($C678,1)),"CNP Gresit","CNP Corect")))</f>
        <v/>
      </c>
    </row>
    <row r="679" spans="1:8" ht="15.75" x14ac:dyDescent="0.2">
      <c r="A679" s="28">
        <v>673</v>
      </c>
      <c r="B679" s="33"/>
      <c r="C679" s="34"/>
      <c r="D679" s="33"/>
      <c r="E679" s="35"/>
      <c r="F679" s="36"/>
      <c r="G679" s="33"/>
      <c r="H679" t="str">
        <f ca="1">IF(ISBLANK($C679),"",IF(OR(LEN($C679)&lt;&gt;13,NOT(ISNUMBER($C679))),"Nu e CNP",IF(OR(LEFT($C679)="0",MONTH(DATE(LOOKUP(--LEFT($C679,1),{1;3;5},{1900;1800;2000})+MID($C679,2,2),MID($C679,4,2),MID($C679,6,2)))&lt;&gt;--MID($C679,4,2),LEFT(MOD(SUMPRODUCT(--MID($C679,ROW(INDIRECT("$1:$12")),1),{2;7;9;1;4;6;3;5;8;2;7;9}),11),1)&lt;&gt;RIGHT($C679,1)),"CNP Gresit","CNP Corect")))</f>
        <v/>
      </c>
    </row>
    <row r="680" spans="1:8" ht="15.75" x14ac:dyDescent="0.2">
      <c r="A680" s="32">
        <v>674</v>
      </c>
      <c r="B680" s="33"/>
      <c r="C680" s="34"/>
      <c r="D680" s="33"/>
      <c r="E680" s="35"/>
      <c r="F680" s="36"/>
      <c r="G680" s="33"/>
      <c r="H680" t="str">
        <f ca="1">IF(ISBLANK($C680),"",IF(OR(LEN($C680)&lt;&gt;13,NOT(ISNUMBER($C680))),"Nu e CNP",IF(OR(LEFT($C680)="0",MONTH(DATE(LOOKUP(--LEFT($C680,1),{1;3;5},{1900;1800;2000})+MID($C680,2,2),MID($C680,4,2),MID($C680,6,2)))&lt;&gt;--MID($C680,4,2),LEFT(MOD(SUMPRODUCT(--MID($C680,ROW(INDIRECT("$1:$12")),1),{2;7;9;1;4;6;3;5;8;2;7;9}),11),1)&lt;&gt;RIGHT($C680,1)),"CNP Gresit","CNP Corect")))</f>
        <v/>
      </c>
    </row>
    <row r="681" spans="1:8" ht="15.75" x14ac:dyDescent="0.2">
      <c r="A681" s="28">
        <v>675</v>
      </c>
      <c r="B681" s="33"/>
      <c r="C681" s="34"/>
      <c r="D681" s="33"/>
      <c r="E681" s="35"/>
      <c r="F681" s="36"/>
      <c r="G681" s="33"/>
      <c r="H681" t="str">
        <f ca="1">IF(ISBLANK($C681),"",IF(OR(LEN($C681)&lt;&gt;13,NOT(ISNUMBER($C681))),"Nu e CNP",IF(OR(LEFT($C681)="0",MONTH(DATE(LOOKUP(--LEFT($C681,1),{1;3;5},{1900;1800;2000})+MID($C681,2,2),MID($C681,4,2),MID($C681,6,2)))&lt;&gt;--MID($C681,4,2),LEFT(MOD(SUMPRODUCT(--MID($C681,ROW(INDIRECT("$1:$12")),1),{2;7;9;1;4;6;3;5;8;2;7;9}),11),1)&lt;&gt;RIGHT($C681,1)),"CNP Gresit","CNP Corect")))</f>
        <v/>
      </c>
    </row>
    <row r="682" spans="1:8" ht="15.75" x14ac:dyDescent="0.2">
      <c r="A682" s="32">
        <v>676</v>
      </c>
      <c r="B682" s="33"/>
      <c r="C682" s="34"/>
      <c r="D682" s="33"/>
      <c r="E682" s="35"/>
      <c r="F682" s="36"/>
      <c r="G682" s="33"/>
      <c r="H682" t="str">
        <f ca="1">IF(ISBLANK($C682),"",IF(OR(LEN($C682)&lt;&gt;13,NOT(ISNUMBER($C682))),"Nu e CNP",IF(OR(LEFT($C682)="0",MONTH(DATE(LOOKUP(--LEFT($C682,1),{1;3;5},{1900;1800;2000})+MID($C682,2,2),MID($C682,4,2),MID($C682,6,2)))&lt;&gt;--MID($C682,4,2),LEFT(MOD(SUMPRODUCT(--MID($C682,ROW(INDIRECT("$1:$12")),1),{2;7;9;1;4;6;3;5;8;2;7;9}),11),1)&lt;&gt;RIGHT($C682,1)),"CNP Gresit","CNP Corect")))</f>
        <v/>
      </c>
    </row>
    <row r="683" spans="1:8" ht="15.75" x14ac:dyDescent="0.2">
      <c r="A683" s="28">
        <v>677</v>
      </c>
      <c r="B683" s="33"/>
      <c r="C683" s="34"/>
      <c r="D683" s="33"/>
      <c r="E683" s="35"/>
      <c r="F683" s="36"/>
      <c r="G683" s="33"/>
      <c r="H683" t="str">
        <f ca="1">IF(ISBLANK($C683),"",IF(OR(LEN($C683)&lt;&gt;13,NOT(ISNUMBER($C683))),"Nu e CNP",IF(OR(LEFT($C683)="0",MONTH(DATE(LOOKUP(--LEFT($C683,1),{1;3;5},{1900;1800;2000})+MID($C683,2,2),MID($C683,4,2),MID($C683,6,2)))&lt;&gt;--MID($C683,4,2),LEFT(MOD(SUMPRODUCT(--MID($C683,ROW(INDIRECT("$1:$12")),1),{2;7;9;1;4;6;3;5;8;2;7;9}),11),1)&lt;&gt;RIGHT($C683,1)),"CNP Gresit","CNP Corect")))</f>
        <v/>
      </c>
    </row>
    <row r="684" spans="1:8" ht="15.75" x14ac:dyDescent="0.2">
      <c r="A684" s="32">
        <v>678</v>
      </c>
      <c r="B684" s="33"/>
      <c r="C684" s="34"/>
      <c r="D684" s="33"/>
      <c r="E684" s="35"/>
      <c r="F684" s="36"/>
      <c r="G684" s="33"/>
      <c r="H684" t="str">
        <f ca="1">IF(ISBLANK($C684),"",IF(OR(LEN($C684)&lt;&gt;13,NOT(ISNUMBER($C684))),"Nu e CNP",IF(OR(LEFT($C684)="0",MONTH(DATE(LOOKUP(--LEFT($C684,1),{1;3;5},{1900;1800;2000})+MID($C684,2,2),MID($C684,4,2),MID($C684,6,2)))&lt;&gt;--MID($C684,4,2),LEFT(MOD(SUMPRODUCT(--MID($C684,ROW(INDIRECT("$1:$12")),1),{2;7;9;1;4;6;3;5;8;2;7;9}),11),1)&lt;&gt;RIGHT($C684,1)),"CNP Gresit","CNP Corect")))</f>
        <v/>
      </c>
    </row>
    <row r="685" spans="1:8" ht="15.75" x14ac:dyDescent="0.2">
      <c r="A685" s="28">
        <v>679</v>
      </c>
      <c r="B685" s="33"/>
      <c r="C685" s="34"/>
      <c r="D685" s="33"/>
      <c r="E685" s="35"/>
      <c r="F685" s="36"/>
      <c r="G685" s="33"/>
      <c r="H685" t="str">
        <f ca="1">IF(ISBLANK($C685),"",IF(OR(LEN($C685)&lt;&gt;13,NOT(ISNUMBER($C685))),"Nu e CNP",IF(OR(LEFT($C685)="0",MONTH(DATE(LOOKUP(--LEFT($C685,1),{1;3;5},{1900;1800;2000})+MID($C685,2,2),MID($C685,4,2),MID($C685,6,2)))&lt;&gt;--MID($C685,4,2),LEFT(MOD(SUMPRODUCT(--MID($C685,ROW(INDIRECT("$1:$12")),1),{2;7;9;1;4;6;3;5;8;2;7;9}),11),1)&lt;&gt;RIGHT($C685,1)),"CNP Gresit","CNP Corect")))</f>
        <v/>
      </c>
    </row>
    <row r="686" spans="1:8" ht="15.75" x14ac:dyDescent="0.2">
      <c r="A686" s="32">
        <v>680</v>
      </c>
      <c r="B686" s="33"/>
      <c r="C686" s="34"/>
      <c r="D686" s="33"/>
      <c r="E686" s="35"/>
      <c r="F686" s="36"/>
      <c r="G686" s="33"/>
      <c r="H686" t="str">
        <f ca="1">IF(ISBLANK($C686),"",IF(OR(LEN($C686)&lt;&gt;13,NOT(ISNUMBER($C686))),"Nu e CNP",IF(OR(LEFT($C686)="0",MONTH(DATE(LOOKUP(--LEFT($C686,1),{1;3;5},{1900;1800;2000})+MID($C686,2,2),MID($C686,4,2),MID($C686,6,2)))&lt;&gt;--MID($C686,4,2),LEFT(MOD(SUMPRODUCT(--MID($C686,ROW(INDIRECT("$1:$12")),1),{2;7;9;1;4;6;3;5;8;2;7;9}),11),1)&lt;&gt;RIGHT($C686,1)),"CNP Gresit","CNP Corect")))</f>
        <v/>
      </c>
    </row>
    <row r="687" spans="1:8" ht="15.75" x14ac:dyDescent="0.2">
      <c r="A687" s="28">
        <v>681</v>
      </c>
      <c r="B687" s="33"/>
      <c r="C687" s="34"/>
      <c r="D687" s="33"/>
      <c r="E687" s="35"/>
      <c r="F687" s="36"/>
      <c r="G687" s="33"/>
      <c r="H687" t="str">
        <f ca="1">IF(ISBLANK($C687),"",IF(OR(LEN($C687)&lt;&gt;13,NOT(ISNUMBER($C687))),"Nu e CNP",IF(OR(LEFT($C687)="0",MONTH(DATE(LOOKUP(--LEFT($C687,1),{1;3;5},{1900;1800;2000})+MID($C687,2,2),MID($C687,4,2),MID($C687,6,2)))&lt;&gt;--MID($C687,4,2),LEFT(MOD(SUMPRODUCT(--MID($C687,ROW(INDIRECT("$1:$12")),1),{2;7;9;1;4;6;3;5;8;2;7;9}),11),1)&lt;&gt;RIGHT($C687,1)),"CNP Gresit","CNP Corect")))</f>
        <v/>
      </c>
    </row>
    <row r="688" spans="1:8" ht="15.75" x14ac:dyDescent="0.2">
      <c r="A688" s="32">
        <v>682</v>
      </c>
      <c r="B688" s="33"/>
      <c r="C688" s="34"/>
      <c r="D688" s="33"/>
      <c r="E688" s="35"/>
      <c r="F688" s="36"/>
      <c r="G688" s="33"/>
      <c r="H688" t="str">
        <f ca="1">IF(ISBLANK($C688),"",IF(OR(LEN($C688)&lt;&gt;13,NOT(ISNUMBER($C688))),"Nu e CNP",IF(OR(LEFT($C688)="0",MONTH(DATE(LOOKUP(--LEFT($C688,1),{1;3;5},{1900;1800;2000})+MID($C688,2,2),MID($C688,4,2),MID($C688,6,2)))&lt;&gt;--MID($C688,4,2),LEFT(MOD(SUMPRODUCT(--MID($C688,ROW(INDIRECT("$1:$12")),1),{2;7;9;1;4;6;3;5;8;2;7;9}),11),1)&lt;&gt;RIGHT($C688,1)),"CNP Gresit","CNP Corect")))</f>
        <v/>
      </c>
    </row>
    <row r="689" spans="1:8" ht="15.75" x14ac:dyDescent="0.2">
      <c r="A689" s="28">
        <v>683</v>
      </c>
      <c r="B689" s="33"/>
      <c r="C689" s="34"/>
      <c r="D689" s="33"/>
      <c r="E689" s="35"/>
      <c r="F689" s="36"/>
      <c r="G689" s="33"/>
      <c r="H689" t="str">
        <f ca="1">IF(ISBLANK($C689),"",IF(OR(LEN($C689)&lt;&gt;13,NOT(ISNUMBER($C689))),"Nu e CNP",IF(OR(LEFT($C689)="0",MONTH(DATE(LOOKUP(--LEFT($C689,1),{1;3;5},{1900;1800;2000})+MID($C689,2,2),MID($C689,4,2),MID($C689,6,2)))&lt;&gt;--MID($C689,4,2),LEFT(MOD(SUMPRODUCT(--MID($C689,ROW(INDIRECT("$1:$12")),1),{2;7;9;1;4;6;3;5;8;2;7;9}),11),1)&lt;&gt;RIGHT($C689,1)),"CNP Gresit","CNP Corect")))</f>
        <v/>
      </c>
    </row>
    <row r="690" spans="1:8" ht="15.75" x14ac:dyDescent="0.2">
      <c r="A690" s="32">
        <v>684</v>
      </c>
      <c r="B690" s="33"/>
      <c r="C690" s="34"/>
      <c r="D690" s="33"/>
      <c r="E690" s="35"/>
      <c r="F690" s="36"/>
      <c r="G690" s="33"/>
      <c r="H690" t="str">
        <f ca="1">IF(ISBLANK($C690),"",IF(OR(LEN($C690)&lt;&gt;13,NOT(ISNUMBER($C690))),"Nu e CNP",IF(OR(LEFT($C690)="0",MONTH(DATE(LOOKUP(--LEFT($C690,1),{1;3;5},{1900;1800;2000})+MID($C690,2,2),MID($C690,4,2),MID($C690,6,2)))&lt;&gt;--MID($C690,4,2),LEFT(MOD(SUMPRODUCT(--MID($C690,ROW(INDIRECT("$1:$12")),1),{2;7;9;1;4;6;3;5;8;2;7;9}),11),1)&lt;&gt;RIGHT($C690,1)),"CNP Gresit","CNP Corect")))</f>
        <v/>
      </c>
    </row>
    <row r="691" spans="1:8" ht="15.75" x14ac:dyDescent="0.2">
      <c r="A691" s="28">
        <v>685</v>
      </c>
      <c r="B691" s="33"/>
      <c r="C691" s="34"/>
      <c r="D691" s="33"/>
      <c r="E691" s="35"/>
      <c r="F691" s="36"/>
      <c r="G691" s="33"/>
      <c r="H691" t="str">
        <f ca="1">IF(ISBLANK($C691),"",IF(OR(LEN($C691)&lt;&gt;13,NOT(ISNUMBER($C691))),"Nu e CNP",IF(OR(LEFT($C691)="0",MONTH(DATE(LOOKUP(--LEFT($C691,1),{1;3;5},{1900;1800;2000})+MID($C691,2,2),MID($C691,4,2),MID($C691,6,2)))&lt;&gt;--MID($C691,4,2),LEFT(MOD(SUMPRODUCT(--MID($C691,ROW(INDIRECT("$1:$12")),1),{2;7;9;1;4;6;3;5;8;2;7;9}),11),1)&lt;&gt;RIGHT($C691,1)),"CNP Gresit","CNP Corect")))</f>
        <v/>
      </c>
    </row>
    <row r="692" spans="1:8" ht="15.75" x14ac:dyDescent="0.2">
      <c r="A692" s="32">
        <v>686</v>
      </c>
      <c r="B692" s="33"/>
      <c r="C692" s="34"/>
      <c r="D692" s="33"/>
      <c r="E692" s="35"/>
      <c r="F692" s="36"/>
      <c r="G692" s="33"/>
      <c r="H692" t="str">
        <f ca="1">IF(ISBLANK($C692),"",IF(OR(LEN($C692)&lt;&gt;13,NOT(ISNUMBER($C692))),"Nu e CNP",IF(OR(LEFT($C692)="0",MONTH(DATE(LOOKUP(--LEFT($C692,1),{1;3;5},{1900;1800;2000})+MID($C692,2,2),MID($C692,4,2),MID($C692,6,2)))&lt;&gt;--MID($C692,4,2),LEFT(MOD(SUMPRODUCT(--MID($C692,ROW(INDIRECT("$1:$12")),1),{2;7;9;1;4;6;3;5;8;2;7;9}),11),1)&lt;&gt;RIGHT($C692,1)),"CNP Gresit","CNP Corect")))</f>
        <v/>
      </c>
    </row>
    <row r="693" spans="1:8" ht="15.75" x14ac:dyDescent="0.2">
      <c r="A693" s="28">
        <v>687</v>
      </c>
      <c r="B693" s="33"/>
      <c r="C693" s="34"/>
      <c r="D693" s="33"/>
      <c r="E693" s="35"/>
      <c r="F693" s="36"/>
      <c r="G693" s="33"/>
      <c r="H693" t="str">
        <f ca="1">IF(ISBLANK($C693),"",IF(OR(LEN($C693)&lt;&gt;13,NOT(ISNUMBER($C693))),"Nu e CNP",IF(OR(LEFT($C693)="0",MONTH(DATE(LOOKUP(--LEFT($C693,1),{1;3;5},{1900;1800;2000})+MID($C693,2,2),MID($C693,4,2),MID($C693,6,2)))&lt;&gt;--MID($C693,4,2),LEFT(MOD(SUMPRODUCT(--MID($C693,ROW(INDIRECT("$1:$12")),1),{2;7;9;1;4;6;3;5;8;2;7;9}),11),1)&lt;&gt;RIGHT($C693,1)),"CNP Gresit","CNP Corect")))</f>
        <v/>
      </c>
    </row>
    <row r="694" spans="1:8" ht="15.75" x14ac:dyDescent="0.2">
      <c r="A694" s="32">
        <v>688</v>
      </c>
      <c r="B694" s="33"/>
      <c r="C694" s="34"/>
      <c r="D694" s="33"/>
      <c r="E694" s="35"/>
      <c r="F694" s="36"/>
      <c r="G694" s="33"/>
      <c r="H694" t="str">
        <f ca="1">IF(ISBLANK($C694),"",IF(OR(LEN($C694)&lt;&gt;13,NOT(ISNUMBER($C694))),"Nu e CNP",IF(OR(LEFT($C694)="0",MONTH(DATE(LOOKUP(--LEFT($C694,1),{1;3;5},{1900;1800;2000})+MID($C694,2,2),MID($C694,4,2),MID($C694,6,2)))&lt;&gt;--MID($C694,4,2),LEFT(MOD(SUMPRODUCT(--MID($C694,ROW(INDIRECT("$1:$12")),1),{2;7;9;1;4;6;3;5;8;2;7;9}),11),1)&lt;&gt;RIGHT($C694,1)),"CNP Gresit","CNP Corect")))</f>
        <v/>
      </c>
    </row>
    <row r="695" spans="1:8" ht="15.75" x14ac:dyDescent="0.2">
      <c r="A695" s="28">
        <v>689</v>
      </c>
      <c r="B695" s="33"/>
      <c r="C695" s="34"/>
      <c r="D695" s="33"/>
      <c r="E695" s="35"/>
      <c r="F695" s="36"/>
      <c r="G695" s="33"/>
      <c r="H695" t="str">
        <f ca="1">IF(ISBLANK($C695),"",IF(OR(LEN($C695)&lt;&gt;13,NOT(ISNUMBER($C695))),"Nu e CNP",IF(OR(LEFT($C695)="0",MONTH(DATE(LOOKUP(--LEFT($C695,1),{1;3;5},{1900;1800;2000})+MID($C695,2,2),MID($C695,4,2),MID($C695,6,2)))&lt;&gt;--MID($C695,4,2),LEFT(MOD(SUMPRODUCT(--MID($C695,ROW(INDIRECT("$1:$12")),1),{2;7;9;1;4;6;3;5;8;2;7;9}),11),1)&lt;&gt;RIGHT($C695,1)),"CNP Gresit","CNP Corect")))</f>
        <v/>
      </c>
    </row>
    <row r="696" spans="1:8" ht="15.75" x14ac:dyDescent="0.2">
      <c r="A696" s="32">
        <v>690</v>
      </c>
      <c r="B696" s="33"/>
      <c r="C696" s="34"/>
      <c r="D696" s="33"/>
      <c r="E696" s="35"/>
      <c r="F696" s="36"/>
      <c r="G696" s="33"/>
      <c r="H696" t="str">
        <f ca="1">IF(ISBLANK($C696),"",IF(OR(LEN($C696)&lt;&gt;13,NOT(ISNUMBER($C696))),"Nu e CNP",IF(OR(LEFT($C696)="0",MONTH(DATE(LOOKUP(--LEFT($C696,1),{1;3;5},{1900;1800;2000})+MID($C696,2,2),MID($C696,4,2),MID($C696,6,2)))&lt;&gt;--MID($C696,4,2),LEFT(MOD(SUMPRODUCT(--MID($C696,ROW(INDIRECT("$1:$12")),1),{2;7;9;1;4;6;3;5;8;2;7;9}),11),1)&lt;&gt;RIGHT($C696,1)),"CNP Gresit","CNP Corect")))</f>
        <v/>
      </c>
    </row>
    <row r="697" spans="1:8" ht="15.75" x14ac:dyDescent="0.2">
      <c r="A697" s="28">
        <v>691</v>
      </c>
      <c r="B697" s="33"/>
      <c r="C697" s="34"/>
      <c r="D697" s="33"/>
      <c r="E697" s="35"/>
      <c r="F697" s="36"/>
      <c r="G697" s="33"/>
      <c r="H697" t="str">
        <f ca="1">IF(ISBLANK($C697),"",IF(OR(LEN($C697)&lt;&gt;13,NOT(ISNUMBER($C697))),"Nu e CNP",IF(OR(LEFT($C697)="0",MONTH(DATE(LOOKUP(--LEFT($C697,1),{1;3;5},{1900;1800;2000})+MID($C697,2,2),MID($C697,4,2),MID($C697,6,2)))&lt;&gt;--MID($C697,4,2),LEFT(MOD(SUMPRODUCT(--MID($C697,ROW(INDIRECT("$1:$12")),1),{2;7;9;1;4;6;3;5;8;2;7;9}),11),1)&lt;&gt;RIGHT($C697,1)),"CNP Gresit","CNP Corect")))</f>
        <v/>
      </c>
    </row>
    <row r="698" spans="1:8" ht="15.75" x14ac:dyDescent="0.2">
      <c r="A698" s="32">
        <v>692</v>
      </c>
      <c r="B698" s="33"/>
      <c r="C698" s="34"/>
      <c r="D698" s="33"/>
      <c r="E698" s="35"/>
      <c r="F698" s="36"/>
      <c r="G698" s="33"/>
      <c r="H698" t="str">
        <f ca="1">IF(ISBLANK($C698),"",IF(OR(LEN($C698)&lt;&gt;13,NOT(ISNUMBER($C698))),"Nu e CNP",IF(OR(LEFT($C698)="0",MONTH(DATE(LOOKUP(--LEFT($C698,1),{1;3;5},{1900;1800;2000})+MID($C698,2,2),MID($C698,4,2),MID($C698,6,2)))&lt;&gt;--MID($C698,4,2),LEFT(MOD(SUMPRODUCT(--MID($C698,ROW(INDIRECT("$1:$12")),1),{2;7;9;1;4;6;3;5;8;2;7;9}),11),1)&lt;&gt;RIGHT($C698,1)),"CNP Gresit","CNP Corect")))</f>
        <v/>
      </c>
    </row>
    <row r="699" spans="1:8" ht="15.75" x14ac:dyDescent="0.2">
      <c r="A699" s="28">
        <v>693</v>
      </c>
      <c r="B699" s="33"/>
      <c r="C699" s="34"/>
      <c r="D699" s="33"/>
      <c r="E699" s="35"/>
      <c r="F699" s="36"/>
      <c r="G699" s="33"/>
      <c r="H699" t="str">
        <f ca="1">IF(ISBLANK($C699),"",IF(OR(LEN($C699)&lt;&gt;13,NOT(ISNUMBER($C699))),"Nu e CNP",IF(OR(LEFT($C699)="0",MONTH(DATE(LOOKUP(--LEFT($C699,1),{1;3;5},{1900;1800;2000})+MID($C699,2,2),MID($C699,4,2),MID($C699,6,2)))&lt;&gt;--MID($C699,4,2),LEFT(MOD(SUMPRODUCT(--MID($C699,ROW(INDIRECT("$1:$12")),1),{2;7;9;1;4;6;3;5;8;2;7;9}),11),1)&lt;&gt;RIGHT($C699,1)),"CNP Gresit","CNP Corect")))</f>
        <v/>
      </c>
    </row>
    <row r="700" spans="1:8" ht="15.75" x14ac:dyDescent="0.2">
      <c r="A700" s="32">
        <v>694</v>
      </c>
      <c r="B700" s="33"/>
      <c r="C700" s="34"/>
      <c r="D700" s="33"/>
      <c r="E700" s="35"/>
      <c r="F700" s="36"/>
      <c r="G700" s="33"/>
      <c r="H700" t="str">
        <f ca="1">IF(ISBLANK($C700),"",IF(OR(LEN($C700)&lt;&gt;13,NOT(ISNUMBER($C700))),"Nu e CNP",IF(OR(LEFT($C700)="0",MONTH(DATE(LOOKUP(--LEFT($C700,1),{1;3;5},{1900;1800;2000})+MID($C700,2,2),MID($C700,4,2),MID($C700,6,2)))&lt;&gt;--MID($C700,4,2),LEFT(MOD(SUMPRODUCT(--MID($C700,ROW(INDIRECT("$1:$12")),1),{2;7;9;1;4;6;3;5;8;2;7;9}),11),1)&lt;&gt;RIGHT($C700,1)),"CNP Gresit","CNP Corect")))</f>
        <v/>
      </c>
    </row>
    <row r="701" spans="1:8" ht="15.75" x14ac:dyDescent="0.2">
      <c r="A701" s="28">
        <v>695</v>
      </c>
      <c r="B701" s="33"/>
      <c r="C701" s="34"/>
      <c r="D701" s="33"/>
      <c r="E701" s="35"/>
      <c r="F701" s="36"/>
      <c r="G701" s="33"/>
      <c r="H701" t="str">
        <f ca="1">IF(ISBLANK($C701),"",IF(OR(LEN($C701)&lt;&gt;13,NOT(ISNUMBER($C701))),"Nu e CNP",IF(OR(LEFT($C701)="0",MONTH(DATE(LOOKUP(--LEFT($C701,1),{1;3;5},{1900;1800;2000})+MID($C701,2,2),MID($C701,4,2),MID($C701,6,2)))&lt;&gt;--MID($C701,4,2),LEFT(MOD(SUMPRODUCT(--MID($C701,ROW(INDIRECT("$1:$12")),1),{2;7;9;1;4;6;3;5;8;2;7;9}),11),1)&lt;&gt;RIGHT($C701,1)),"CNP Gresit","CNP Corect")))</f>
        <v/>
      </c>
    </row>
    <row r="702" spans="1:8" ht="15.75" x14ac:dyDescent="0.2">
      <c r="A702" s="32">
        <v>696</v>
      </c>
      <c r="B702" s="33"/>
      <c r="C702" s="34"/>
      <c r="D702" s="33"/>
      <c r="E702" s="35"/>
      <c r="F702" s="36"/>
      <c r="G702" s="33"/>
      <c r="H702" t="str">
        <f ca="1">IF(ISBLANK($C702),"",IF(OR(LEN($C702)&lt;&gt;13,NOT(ISNUMBER($C702))),"Nu e CNP",IF(OR(LEFT($C702)="0",MONTH(DATE(LOOKUP(--LEFT($C702,1),{1;3;5},{1900;1800;2000})+MID($C702,2,2),MID($C702,4,2),MID($C702,6,2)))&lt;&gt;--MID($C702,4,2),LEFT(MOD(SUMPRODUCT(--MID($C702,ROW(INDIRECT("$1:$12")),1),{2;7;9;1;4;6;3;5;8;2;7;9}),11),1)&lt;&gt;RIGHT($C702,1)),"CNP Gresit","CNP Corect")))</f>
        <v/>
      </c>
    </row>
    <row r="703" spans="1:8" ht="15.75" x14ac:dyDescent="0.2">
      <c r="A703" s="28">
        <v>697</v>
      </c>
      <c r="B703" s="33"/>
      <c r="C703" s="34"/>
      <c r="D703" s="33"/>
      <c r="E703" s="35"/>
      <c r="F703" s="36"/>
      <c r="G703" s="33"/>
      <c r="H703" t="str">
        <f ca="1">IF(ISBLANK($C703),"",IF(OR(LEN($C703)&lt;&gt;13,NOT(ISNUMBER($C703))),"Nu e CNP",IF(OR(LEFT($C703)="0",MONTH(DATE(LOOKUP(--LEFT($C703,1),{1;3;5},{1900;1800;2000})+MID($C703,2,2),MID($C703,4,2),MID($C703,6,2)))&lt;&gt;--MID($C703,4,2),LEFT(MOD(SUMPRODUCT(--MID($C703,ROW(INDIRECT("$1:$12")),1),{2;7;9;1;4;6;3;5;8;2;7;9}),11),1)&lt;&gt;RIGHT($C703,1)),"CNP Gresit","CNP Corect")))</f>
        <v/>
      </c>
    </row>
    <row r="704" spans="1:8" ht="15.75" x14ac:dyDescent="0.2">
      <c r="A704" s="32">
        <v>698</v>
      </c>
      <c r="B704" s="33"/>
      <c r="C704" s="34"/>
      <c r="D704" s="33"/>
      <c r="E704" s="35"/>
      <c r="F704" s="36"/>
      <c r="G704" s="33"/>
      <c r="H704" t="str">
        <f ca="1">IF(ISBLANK($C704),"",IF(OR(LEN($C704)&lt;&gt;13,NOT(ISNUMBER($C704))),"Nu e CNP",IF(OR(LEFT($C704)="0",MONTH(DATE(LOOKUP(--LEFT($C704,1),{1;3;5},{1900;1800;2000})+MID($C704,2,2),MID($C704,4,2),MID($C704,6,2)))&lt;&gt;--MID($C704,4,2),LEFT(MOD(SUMPRODUCT(--MID($C704,ROW(INDIRECT("$1:$12")),1),{2;7;9;1;4;6;3;5;8;2;7;9}),11),1)&lt;&gt;RIGHT($C704,1)),"CNP Gresit","CNP Corect")))</f>
        <v/>
      </c>
    </row>
    <row r="705" spans="1:8" ht="15.75" x14ac:dyDescent="0.2">
      <c r="A705" s="28">
        <v>699</v>
      </c>
      <c r="B705" s="33"/>
      <c r="C705" s="34"/>
      <c r="D705" s="33"/>
      <c r="E705" s="35"/>
      <c r="F705" s="36"/>
      <c r="G705" s="33"/>
      <c r="H705" t="str">
        <f ca="1">IF(ISBLANK($C705),"",IF(OR(LEN($C705)&lt;&gt;13,NOT(ISNUMBER($C705))),"Nu e CNP",IF(OR(LEFT($C705)="0",MONTH(DATE(LOOKUP(--LEFT($C705,1),{1;3;5},{1900;1800;2000})+MID($C705,2,2),MID($C705,4,2),MID($C705,6,2)))&lt;&gt;--MID($C705,4,2),LEFT(MOD(SUMPRODUCT(--MID($C705,ROW(INDIRECT("$1:$12")),1),{2;7;9;1;4;6;3;5;8;2;7;9}),11),1)&lt;&gt;RIGHT($C705,1)),"CNP Gresit","CNP Corect")))</f>
        <v/>
      </c>
    </row>
    <row r="706" spans="1:8" ht="15.75" x14ac:dyDescent="0.2">
      <c r="A706" s="32">
        <v>700</v>
      </c>
      <c r="B706" s="33"/>
      <c r="C706" s="34"/>
      <c r="D706" s="33"/>
      <c r="E706" s="35"/>
      <c r="F706" s="36"/>
      <c r="G706" s="33"/>
      <c r="H706" t="str">
        <f ca="1">IF(ISBLANK($C706),"",IF(OR(LEN($C706)&lt;&gt;13,NOT(ISNUMBER($C706))),"Nu e CNP",IF(OR(LEFT($C706)="0",MONTH(DATE(LOOKUP(--LEFT($C706,1),{1;3;5},{1900;1800;2000})+MID($C706,2,2),MID($C706,4,2),MID($C706,6,2)))&lt;&gt;--MID($C706,4,2),LEFT(MOD(SUMPRODUCT(--MID($C706,ROW(INDIRECT("$1:$12")),1),{2;7;9;1;4;6;3;5;8;2;7;9}),11),1)&lt;&gt;RIGHT($C706,1)),"CNP Gresit","CNP Corect")))</f>
        <v/>
      </c>
    </row>
    <row r="707" spans="1:8" ht="15.75" x14ac:dyDescent="0.2">
      <c r="A707" s="28">
        <v>701</v>
      </c>
      <c r="B707" s="33"/>
      <c r="C707" s="34"/>
      <c r="D707" s="33"/>
      <c r="E707" s="35"/>
      <c r="F707" s="36"/>
      <c r="G707" s="33"/>
      <c r="H707" t="str">
        <f ca="1">IF(ISBLANK($C707),"",IF(OR(LEN($C707)&lt;&gt;13,NOT(ISNUMBER($C707))),"Nu e CNP",IF(OR(LEFT($C707)="0",MONTH(DATE(LOOKUP(--LEFT($C707,1),{1;3;5},{1900;1800;2000})+MID($C707,2,2),MID($C707,4,2),MID($C707,6,2)))&lt;&gt;--MID($C707,4,2),LEFT(MOD(SUMPRODUCT(--MID($C707,ROW(INDIRECT("$1:$12")),1),{2;7;9;1;4;6;3;5;8;2;7;9}),11),1)&lt;&gt;RIGHT($C707,1)),"CNP Gresit","CNP Corect")))</f>
        <v/>
      </c>
    </row>
    <row r="708" spans="1:8" ht="15.75" x14ac:dyDescent="0.2">
      <c r="A708" s="32">
        <v>702</v>
      </c>
      <c r="B708" s="33"/>
      <c r="C708" s="34"/>
      <c r="D708" s="33"/>
      <c r="E708" s="35"/>
      <c r="F708" s="36"/>
      <c r="G708" s="33"/>
      <c r="H708" t="str">
        <f ca="1">IF(ISBLANK($C708),"",IF(OR(LEN($C708)&lt;&gt;13,NOT(ISNUMBER($C708))),"Nu e CNP",IF(OR(LEFT($C708)="0",MONTH(DATE(LOOKUP(--LEFT($C708,1),{1;3;5},{1900;1800;2000})+MID($C708,2,2),MID($C708,4,2),MID($C708,6,2)))&lt;&gt;--MID($C708,4,2),LEFT(MOD(SUMPRODUCT(--MID($C708,ROW(INDIRECT("$1:$12")),1),{2;7;9;1;4;6;3;5;8;2;7;9}),11),1)&lt;&gt;RIGHT($C708,1)),"CNP Gresit","CNP Corect")))</f>
        <v/>
      </c>
    </row>
    <row r="709" spans="1:8" ht="15.75" x14ac:dyDescent="0.2">
      <c r="A709" s="28">
        <v>703</v>
      </c>
      <c r="B709" s="33"/>
      <c r="C709" s="34"/>
      <c r="D709" s="33"/>
      <c r="E709" s="35"/>
      <c r="F709" s="36"/>
      <c r="G709" s="33"/>
      <c r="H709" t="str">
        <f ca="1">IF(ISBLANK($C709),"",IF(OR(LEN($C709)&lt;&gt;13,NOT(ISNUMBER($C709))),"Nu e CNP",IF(OR(LEFT($C709)="0",MONTH(DATE(LOOKUP(--LEFT($C709,1),{1;3;5},{1900;1800;2000})+MID($C709,2,2),MID($C709,4,2),MID($C709,6,2)))&lt;&gt;--MID($C709,4,2),LEFT(MOD(SUMPRODUCT(--MID($C709,ROW(INDIRECT("$1:$12")),1),{2;7;9;1;4;6;3;5;8;2;7;9}),11),1)&lt;&gt;RIGHT($C709,1)),"CNP Gresit","CNP Corect")))</f>
        <v/>
      </c>
    </row>
    <row r="710" spans="1:8" ht="15.75" x14ac:dyDescent="0.2">
      <c r="A710" s="32">
        <v>704</v>
      </c>
      <c r="B710" s="33"/>
      <c r="C710" s="34"/>
      <c r="D710" s="33"/>
      <c r="E710" s="35"/>
      <c r="F710" s="36"/>
      <c r="G710" s="33"/>
      <c r="H710" t="str">
        <f ca="1">IF(ISBLANK($C710),"",IF(OR(LEN($C710)&lt;&gt;13,NOT(ISNUMBER($C710))),"Nu e CNP",IF(OR(LEFT($C710)="0",MONTH(DATE(LOOKUP(--LEFT($C710,1),{1;3;5},{1900;1800;2000})+MID($C710,2,2),MID($C710,4,2),MID($C710,6,2)))&lt;&gt;--MID($C710,4,2),LEFT(MOD(SUMPRODUCT(--MID($C710,ROW(INDIRECT("$1:$12")),1),{2;7;9;1;4;6;3;5;8;2;7;9}),11),1)&lt;&gt;RIGHT($C710,1)),"CNP Gresit","CNP Corect")))</f>
        <v/>
      </c>
    </row>
    <row r="711" spans="1:8" ht="15.75" x14ac:dyDescent="0.2">
      <c r="A711" s="28">
        <v>705</v>
      </c>
      <c r="B711" s="33"/>
      <c r="C711" s="34"/>
      <c r="D711" s="33"/>
      <c r="E711" s="35"/>
      <c r="F711" s="36"/>
      <c r="G711" s="33"/>
      <c r="H711" t="str">
        <f ca="1">IF(ISBLANK($C711),"",IF(OR(LEN($C711)&lt;&gt;13,NOT(ISNUMBER($C711))),"Nu e CNP",IF(OR(LEFT($C711)="0",MONTH(DATE(LOOKUP(--LEFT($C711,1),{1;3;5},{1900;1800;2000})+MID($C711,2,2),MID($C711,4,2),MID($C711,6,2)))&lt;&gt;--MID($C711,4,2),LEFT(MOD(SUMPRODUCT(--MID($C711,ROW(INDIRECT("$1:$12")),1),{2;7;9;1;4;6;3;5;8;2;7;9}),11),1)&lt;&gt;RIGHT($C711,1)),"CNP Gresit","CNP Corect")))</f>
        <v/>
      </c>
    </row>
    <row r="712" spans="1:8" ht="15.75" x14ac:dyDescent="0.2">
      <c r="A712" s="32">
        <v>706</v>
      </c>
      <c r="B712" s="33"/>
      <c r="C712" s="34"/>
      <c r="D712" s="33"/>
      <c r="E712" s="35"/>
      <c r="F712" s="36"/>
      <c r="G712" s="33"/>
      <c r="H712" t="str">
        <f ca="1">IF(ISBLANK($C712),"",IF(OR(LEN($C712)&lt;&gt;13,NOT(ISNUMBER($C712))),"Nu e CNP",IF(OR(LEFT($C712)="0",MONTH(DATE(LOOKUP(--LEFT($C712,1),{1;3;5},{1900;1800;2000})+MID($C712,2,2),MID($C712,4,2),MID($C712,6,2)))&lt;&gt;--MID($C712,4,2),LEFT(MOD(SUMPRODUCT(--MID($C712,ROW(INDIRECT("$1:$12")),1),{2;7;9;1;4;6;3;5;8;2;7;9}),11),1)&lt;&gt;RIGHT($C712,1)),"CNP Gresit","CNP Corect")))</f>
        <v/>
      </c>
    </row>
    <row r="713" spans="1:8" ht="15.75" x14ac:dyDescent="0.2">
      <c r="A713" s="28">
        <v>707</v>
      </c>
      <c r="B713" s="33"/>
      <c r="C713" s="34"/>
      <c r="D713" s="33"/>
      <c r="E713" s="35"/>
      <c r="F713" s="36"/>
      <c r="G713" s="33"/>
      <c r="H713" t="str">
        <f ca="1">IF(ISBLANK($C713),"",IF(OR(LEN($C713)&lt;&gt;13,NOT(ISNUMBER($C713))),"Nu e CNP",IF(OR(LEFT($C713)="0",MONTH(DATE(LOOKUP(--LEFT($C713,1),{1;3;5},{1900;1800;2000})+MID($C713,2,2),MID($C713,4,2),MID($C713,6,2)))&lt;&gt;--MID($C713,4,2),LEFT(MOD(SUMPRODUCT(--MID($C713,ROW(INDIRECT("$1:$12")),1),{2;7;9;1;4;6;3;5;8;2;7;9}),11),1)&lt;&gt;RIGHT($C713,1)),"CNP Gresit","CNP Corect")))</f>
        <v/>
      </c>
    </row>
    <row r="714" spans="1:8" ht="15.75" x14ac:dyDescent="0.2">
      <c r="A714" s="32">
        <v>708</v>
      </c>
      <c r="B714" s="33"/>
      <c r="C714" s="34"/>
      <c r="D714" s="33"/>
      <c r="E714" s="35"/>
      <c r="F714" s="36"/>
      <c r="G714" s="33"/>
      <c r="H714" t="str">
        <f ca="1">IF(ISBLANK($C714),"",IF(OR(LEN($C714)&lt;&gt;13,NOT(ISNUMBER($C714))),"Nu e CNP",IF(OR(LEFT($C714)="0",MONTH(DATE(LOOKUP(--LEFT($C714,1),{1;3;5},{1900;1800;2000})+MID($C714,2,2),MID($C714,4,2),MID($C714,6,2)))&lt;&gt;--MID($C714,4,2),LEFT(MOD(SUMPRODUCT(--MID($C714,ROW(INDIRECT("$1:$12")),1),{2;7;9;1;4;6;3;5;8;2;7;9}),11),1)&lt;&gt;RIGHT($C714,1)),"CNP Gresit","CNP Corect")))</f>
        <v/>
      </c>
    </row>
    <row r="715" spans="1:8" ht="15.75" x14ac:dyDescent="0.2">
      <c r="A715" s="28">
        <v>709</v>
      </c>
      <c r="B715" s="33"/>
      <c r="C715" s="34"/>
      <c r="D715" s="33"/>
      <c r="E715" s="35"/>
      <c r="F715" s="36"/>
      <c r="G715" s="33"/>
      <c r="H715" t="str">
        <f ca="1">IF(ISBLANK($C715),"",IF(OR(LEN($C715)&lt;&gt;13,NOT(ISNUMBER($C715))),"Nu e CNP",IF(OR(LEFT($C715)="0",MONTH(DATE(LOOKUP(--LEFT($C715,1),{1;3;5},{1900;1800;2000})+MID($C715,2,2),MID($C715,4,2),MID($C715,6,2)))&lt;&gt;--MID($C715,4,2),LEFT(MOD(SUMPRODUCT(--MID($C715,ROW(INDIRECT("$1:$12")),1),{2;7;9;1;4;6;3;5;8;2;7;9}),11),1)&lt;&gt;RIGHT($C715,1)),"CNP Gresit","CNP Corect")))</f>
        <v/>
      </c>
    </row>
    <row r="716" spans="1:8" ht="15.75" x14ac:dyDescent="0.2">
      <c r="A716" s="32">
        <v>710</v>
      </c>
      <c r="B716" s="33"/>
      <c r="C716" s="34"/>
      <c r="D716" s="33"/>
      <c r="E716" s="35"/>
      <c r="F716" s="36"/>
      <c r="G716" s="33"/>
      <c r="H716" t="str">
        <f ca="1">IF(ISBLANK($C716),"",IF(OR(LEN($C716)&lt;&gt;13,NOT(ISNUMBER($C716))),"Nu e CNP",IF(OR(LEFT($C716)="0",MONTH(DATE(LOOKUP(--LEFT($C716,1),{1;3;5},{1900;1800;2000})+MID($C716,2,2),MID($C716,4,2),MID($C716,6,2)))&lt;&gt;--MID($C716,4,2),LEFT(MOD(SUMPRODUCT(--MID($C716,ROW(INDIRECT("$1:$12")),1),{2;7;9;1;4;6;3;5;8;2;7;9}),11),1)&lt;&gt;RIGHT($C716,1)),"CNP Gresit","CNP Corect")))</f>
        <v/>
      </c>
    </row>
    <row r="717" spans="1:8" ht="15.75" x14ac:dyDescent="0.2">
      <c r="A717" s="28">
        <v>711</v>
      </c>
      <c r="B717" s="33"/>
      <c r="C717" s="34"/>
      <c r="D717" s="33"/>
      <c r="E717" s="35"/>
      <c r="F717" s="36"/>
      <c r="G717" s="33"/>
      <c r="H717" t="str">
        <f ca="1">IF(ISBLANK($C717),"",IF(OR(LEN($C717)&lt;&gt;13,NOT(ISNUMBER($C717))),"Nu e CNP",IF(OR(LEFT($C717)="0",MONTH(DATE(LOOKUP(--LEFT($C717,1),{1;3;5},{1900;1800;2000})+MID($C717,2,2),MID($C717,4,2),MID($C717,6,2)))&lt;&gt;--MID($C717,4,2),LEFT(MOD(SUMPRODUCT(--MID($C717,ROW(INDIRECT("$1:$12")),1),{2;7;9;1;4;6;3;5;8;2;7;9}),11),1)&lt;&gt;RIGHT($C717,1)),"CNP Gresit","CNP Corect")))</f>
        <v/>
      </c>
    </row>
    <row r="718" spans="1:8" ht="15.75" x14ac:dyDescent="0.2">
      <c r="A718" s="32">
        <v>712</v>
      </c>
      <c r="B718" s="33"/>
      <c r="C718" s="34"/>
      <c r="D718" s="33"/>
      <c r="E718" s="35"/>
      <c r="F718" s="36"/>
      <c r="G718" s="33"/>
      <c r="H718" t="str">
        <f ca="1">IF(ISBLANK($C718),"",IF(OR(LEN($C718)&lt;&gt;13,NOT(ISNUMBER($C718))),"Nu e CNP",IF(OR(LEFT($C718)="0",MONTH(DATE(LOOKUP(--LEFT($C718,1),{1;3;5},{1900;1800;2000})+MID($C718,2,2),MID($C718,4,2),MID($C718,6,2)))&lt;&gt;--MID($C718,4,2),LEFT(MOD(SUMPRODUCT(--MID($C718,ROW(INDIRECT("$1:$12")),1),{2;7;9;1;4;6;3;5;8;2;7;9}),11),1)&lt;&gt;RIGHT($C718,1)),"CNP Gresit","CNP Corect")))</f>
        <v/>
      </c>
    </row>
    <row r="719" spans="1:8" ht="15.75" x14ac:dyDescent="0.2">
      <c r="A719" s="28">
        <v>713</v>
      </c>
      <c r="B719" s="33"/>
      <c r="C719" s="34"/>
      <c r="D719" s="33"/>
      <c r="E719" s="35"/>
      <c r="F719" s="36"/>
      <c r="G719" s="33"/>
      <c r="H719" t="str">
        <f ca="1">IF(ISBLANK($C719),"",IF(OR(LEN($C719)&lt;&gt;13,NOT(ISNUMBER($C719))),"Nu e CNP",IF(OR(LEFT($C719)="0",MONTH(DATE(LOOKUP(--LEFT($C719,1),{1;3;5},{1900;1800;2000})+MID($C719,2,2),MID($C719,4,2),MID($C719,6,2)))&lt;&gt;--MID($C719,4,2),LEFT(MOD(SUMPRODUCT(--MID($C719,ROW(INDIRECT("$1:$12")),1),{2;7;9;1;4;6;3;5;8;2;7;9}),11),1)&lt;&gt;RIGHT($C719,1)),"CNP Gresit","CNP Corect")))</f>
        <v/>
      </c>
    </row>
    <row r="720" spans="1:8" ht="15.75" x14ac:dyDescent="0.2">
      <c r="A720" s="32">
        <v>714</v>
      </c>
      <c r="B720" s="33"/>
      <c r="C720" s="34"/>
      <c r="D720" s="33"/>
      <c r="E720" s="35"/>
      <c r="F720" s="36"/>
      <c r="G720" s="33"/>
      <c r="H720" t="str">
        <f ca="1">IF(ISBLANK($C720),"",IF(OR(LEN($C720)&lt;&gt;13,NOT(ISNUMBER($C720))),"Nu e CNP",IF(OR(LEFT($C720)="0",MONTH(DATE(LOOKUP(--LEFT($C720,1),{1;3;5},{1900;1800;2000})+MID($C720,2,2),MID($C720,4,2),MID($C720,6,2)))&lt;&gt;--MID($C720,4,2),LEFT(MOD(SUMPRODUCT(--MID($C720,ROW(INDIRECT("$1:$12")),1),{2;7;9;1;4;6;3;5;8;2;7;9}),11),1)&lt;&gt;RIGHT($C720,1)),"CNP Gresit","CNP Corect")))</f>
        <v/>
      </c>
    </row>
    <row r="721" spans="1:8" ht="15.75" x14ac:dyDescent="0.2">
      <c r="A721" s="28">
        <v>715</v>
      </c>
      <c r="B721" s="33"/>
      <c r="C721" s="34"/>
      <c r="D721" s="33"/>
      <c r="E721" s="35"/>
      <c r="F721" s="36"/>
      <c r="G721" s="33"/>
      <c r="H721" t="str">
        <f ca="1">IF(ISBLANK($C721),"",IF(OR(LEN($C721)&lt;&gt;13,NOT(ISNUMBER($C721))),"Nu e CNP",IF(OR(LEFT($C721)="0",MONTH(DATE(LOOKUP(--LEFT($C721,1),{1;3;5},{1900;1800;2000})+MID($C721,2,2),MID($C721,4,2),MID($C721,6,2)))&lt;&gt;--MID($C721,4,2),LEFT(MOD(SUMPRODUCT(--MID($C721,ROW(INDIRECT("$1:$12")),1),{2;7;9;1;4;6;3;5;8;2;7;9}),11),1)&lt;&gt;RIGHT($C721,1)),"CNP Gresit","CNP Corect")))</f>
        <v/>
      </c>
    </row>
    <row r="722" spans="1:8" ht="15.75" x14ac:dyDescent="0.2">
      <c r="A722" s="32">
        <v>716</v>
      </c>
      <c r="B722" s="33"/>
      <c r="C722" s="34"/>
      <c r="D722" s="33"/>
      <c r="E722" s="35"/>
      <c r="F722" s="36"/>
      <c r="G722" s="33"/>
      <c r="H722" t="str">
        <f ca="1">IF(ISBLANK($C722),"",IF(OR(LEN($C722)&lt;&gt;13,NOT(ISNUMBER($C722))),"Nu e CNP",IF(OR(LEFT($C722)="0",MONTH(DATE(LOOKUP(--LEFT($C722,1),{1;3;5},{1900;1800;2000})+MID($C722,2,2),MID($C722,4,2),MID($C722,6,2)))&lt;&gt;--MID($C722,4,2),LEFT(MOD(SUMPRODUCT(--MID($C722,ROW(INDIRECT("$1:$12")),1),{2;7;9;1;4;6;3;5;8;2;7;9}),11),1)&lt;&gt;RIGHT($C722,1)),"CNP Gresit","CNP Corect")))</f>
        <v/>
      </c>
    </row>
    <row r="723" spans="1:8" ht="15.75" x14ac:dyDescent="0.2">
      <c r="A723" s="28">
        <v>717</v>
      </c>
      <c r="B723" s="33"/>
      <c r="C723" s="34"/>
      <c r="D723" s="33"/>
      <c r="E723" s="35"/>
      <c r="F723" s="36"/>
      <c r="G723" s="33"/>
      <c r="H723" t="str">
        <f ca="1">IF(ISBLANK($C723),"",IF(OR(LEN($C723)&lt;&gt;13,NOT(ISNUMBER($C723))),"Nu e CNP",IF(OR(LEFT($C723)="0",MONTH(DATE(LOOKUP(--LEFT($C723,1),{1;3;5},{1900;1800;2000})+MID($C723,2,2),MID($C723,4,2),MID($C723,6,2)))&lt;&gt;--MID($C723,4,2),LEFT(MOD(SUMPRODUCT(--MID($C723,ROW(INDIRECT("$1:$12")),1),{2;7;9;1;4;6;3;5;8;2;7;9}),11),1)&lt;&gt;RIGHT($C723,1)),"CNP Gresit","CNP Corect")))</f>
        <v/>
      </c>
    </row>
    <row r="724" spans="1:8" ht="15.75" x14ac:dyDescent="0.2">
      <c r="A724" s="32">
        <v>718</v>
      </c>
      <c r="B724" s="33"/>
      <c r="C724" s="34"/>
      <c r="D724" s="33"/>
      <c r="E724" s="35"/>
      <c r="F724" s="36"/>
      <c r="G724" s="33"/>
      <c r="H724" t="str">
        <f ca="1">IF(ISBLANK($C724),"",IF(OR(LEN($C724)&lt;&gt;13,NOT(ISNUMBER($C724))),"Nu e CNP",IF(OR(LEFT($C724)="0",MONTH(DATE(LOOKUP(--LEFT($C724,1),{1;3;5},{1900;1800;2000})+MID($C724,2,2),MID($C724,4,2),MID($C724,6,2)))&lt;&gt;--MID($C724,4,2),LEFT(MOD(SUMPRODUCT(--MID($C724,ROW(INDIRECT("$1:$12")),1),{2;7;9;1;4;6;3;5;8;2;7;9}),11),1)&lt;&gt;RIGHT($C724,1)),"CNP Gresit","CNP Corect")))</f>
        <v/>
      </c>
    </row>
    <row r="725" spans="1:8" ht="15.75" x14ac:dyDescent="0.2">
      <c r="A725" s="28">
        <v>719</v>
      </c>
      <c r="B725" s="33"/>
      <c r="C725" s="34"/>
      <c r="D725" s="33"/>
      <c r="E725" s="35"/>
      <c r="F725" s="36"/>
      <c r="G725" s="33"/>
      <c r="H725" t="str">
        <f ca="1">IF(ISBLANK($C725),"",IF(OR(LEN($C725)&lt;&gt;13,NOT(ISNUMBER($C725))),"Nu e CNP",IF(OR(LEFT($C725)="0",MONTH(DATE(LOOKUP(--LEFT($C725,1),{1;3;5},{1900;1800;2000})+MID($C725,2,2),MID($C725,4,2),MID($C725,6,2)))&lt;&gt;--MID($C725,4,2),LEFT(MOD(SUMPRODUCT(--MID($C725,ROW(INDIRECT("$1:$12")),1),{2;7;9;1;4;6;3;5;8;2;7;9}),11),1)&lt;&gt;RIGHT($C725,1)),"CNP Gresit","CNP Corect")))</f>
        <v/>
      </c>
    </row>
    <row r="726" spans="1:8" ht="15.75" x14ac:dyDescent="0.2">
      <c r="A726" s="32">
        <v>720</v>
      </c>
      <c r="B726" s="33"/>
      <c r="C726" s="34"/>
      <c r="D726" s="33"/>
      <c r="E726" s="35"/>
      <c r="F726" s="36"/>
      <c r="G726" s="33"/>
      <c r="H726" t="str">
        <f ca="1">IF(ISBLANK($C726),"",IF(OR(LEN($C726)&lt;&gt;13,NOT(ISNUMBER($C726))),"Nu e CNP",IF(OR(LEFT($C726)="0",MONTH(DATE(LOOKUP(--LEFT($C726,1),{1;3;5},{1900;1800;2000})+MID($C726,2,2),MID($C726,4,2),MID($C726,6,2)))&lt;&gt;--MID($C726,4,2),LEFT(MOD(SUMPRODUCT(--MID($C726,ROW(INDIRECT("$1:$12")),1),{2;7;9;1;4;6;3;5;8;2;7;9}),11),1)&lt;&gt;RIGHT($C726,1)),"CNP Gresit","CNP Corect")))</f>
        <v/>
      </c>
    </row>
    <row r="727" spans="1:8" ht="15.75" x14ac:dyDescent="0.2">
      <c r="A727" s="28">
        <v>721</v>
      </c>
      <c r="B727" s="33"/>
      <c r="C727" s="34"/>
      <c r="D727" s="33"/>
      <c r="E727" s="35"/>
      <c r="F727" s="36"/>
      <c r="G727" s="33"/>
      <c r="H727" t="str">
        <f ca="1">IF(ISBLANK($C727),"",IF(OR(LEN($C727)&lt;&gt;13,NOT(ISNUMBER($C727))),"Nu e CNP",IF(OR(LEFT($C727)="0",MONTH(DATE(LOOKUP(--LEFT($C727,1),{1;3;5},{1900;1800;2000})+MID($C727,2,2),MID($C727,4,2),MID($C727,6,2)))&lt;&gt;--MID($C727,4,2),LEFT(MOD(SUMPRODUCT(--MID($C727,ROW(INDIRECT("$1:$12")),1),{2;7;9;1;4;6;3;5;8;2;7;9}),11),1)&lt;&gt;RIGHT($C727,1)),"CNP Gresit","CNP Corect")))</f>
        <v/>
      </c>
    </row>
    <row r="728" spans="1:8" ht="15.75" x14ac:dyDescent="0.2">
      <c r="A728" s="32">
        <v>722</v>
      </c>
      <c r="B728" s="33"/>
      <c r="C728" s="34"/>
      <c r="D728" s="33"/>
      <c r="E728" s="35"/>
      <c r="F728" s="36"/>
      <c r="G728" s="33"/>
      <c r="H728" t="str">
        <f ca="1">IF(ISBLANK($C728),"",IF(OR(LEN($C728)&lt;&gt;13,NOT(ISNUMBER($C728))),"Nu e CNP",IF(OR(LEFT($C728)="0",MONTH(DATE(LOOKUP(--LEFT($C728,1),{1;3;5},{1900;1800;2000})+MID($C728,2,2),MID($C728,4,2),MID($C728,6,2)))&lt;&gt;--MID($C728,4,2),LEFT(MOD(SUMPRODUCT(--MID($C728,ROW(INDIRECT("$1:$12")),1),{2;7;9;1;4;6;3;5;8;2;7;9}),11),1)&lt;&gt;RIGHT($C728,1)),"CNP Gresit","CNP Corect")))</f>
        <v/>
      </c>
    </row>
    <row r="729" spans="1:8" ht="15.75" x14ac:dyDescent="0.2">
      <c r="A729" s="28">
        <v>723</v>
      </c>
      <c r="B729" s="33"/>
      <c r="C729" s="34"/>
      <c r="D729" s="33"/>
      <c r="E729" s="35"/>
      <c r="F729" s="36"/>
      <c r="G729" s="33"/>
      <c r="H729" t="str">
        <f ca="1">IF(ISBLANK($C729),"",IF(OR(LEN($C729)&lt;&gt;13,NOT(ISNUMBER($C729))),"Nu e CNP",IF(OR(LEFT($C729)="0",MONTH(DATE(LOOKUP(--LEFT($C729,1),{1;3;5},{1900;1800;2000})+MID($C729,2,2),MID($C729,4,2),MID($C729,6,2)))&lt;&gt;--MID($C729,4,2),LEFT(MOD(SUMPRODUCT(--MID($C729,ROW(INDIRECT("$1:$12")),1),{2;7;9;1;4;6;3;5;8;2;7;9}),11),1)&lt;&gt;RIGHT($C729,1)),"CNP Gresit","CNP Corect")))</f>
        <v/>
      </c>
    </row>
    <row r="730" spans="1:8" ht="15.75" x14ac:dyDescent="0.2">
      <c r="A730" s="32">
        <v>724</v>
      </c>
      <c r="B730" s="33"/>
      <c r="C730" s="34"/>
      <c r="D730" s="33"/>
      <c r="E730" s="35"/>
      <c r="F730" s="36"/>
      <c r="G730" s="33"/>
      <c r="H730" t="str">
        <f ca="1">IF(ISBLANK($C730),"",IF(OR(LEN($C730)&lt;&gt;13,NOT(ISNUMBER($C730))),"Nu e CNP",IF(OR(LEFT($C730)="0",MONTH(DATE(LOOKUP(--LEFT($C730,1),{1;3;5},{1900;1800;2000})+MID($C730,2,2),MID($C730,4,2),MID($C730,6,2)))&lt;&gt;--MID($C730,4,2),LEFT(MOD(SUMPRODUCT(--MID($C730,ROW(INDIRECT("$1:$12")),1),{2;7;9;1;4;6;3;5;8;2;7;9}),11),1)&lt;&gt;RIGHT($C730,1)),"CNP Gresit","CNP Corect")))</f>
        <v/>
      </c>
    </row>
    <row r="731" spans="1:8" ht="15.75" x14ac:dyDescent="0.2">
      <c r="A731" s="28">
        <v>725</v>
      </c>
      <c r="B731" s="33"/>
      <c r="C731" s="34"/>
      <c r="D731" s="33"/>
      <c r="E731" s="35"/>
      <c r="F731" s="36"/>
      <c r="G731" s="33"/>
      <c r="H731" t="str">
        <f ca="1">IF(ISBLANK($C731),"",IF(OR(LEN($C731)&lt;&gt;13,NOT(ISNUMBER($C731))),"Nu e CNP",IF(OR(LEFT($C731)="0",MONTH(DATE(LOOKUP(--LEFT($C731,1),{1;3;5},{1900;1800;2000})+MID($C731,2,2),MID($C731,4,2),MID($C731,6,2)))&lt;&gt;--MID($C731,4,2),LEFT(MOD(SUMPRODUCT(--MID($C731,ROW(INDIRECT("$1:$12")),1),{2;7;9;1;4;6;3;5;8;2;7;9}),11),1)&lt;&gt;RIGHT($C731,1)),"CNP Gresit","CNP Corect")))</f>
        <v/>
      </c>
    </row>
    <row r="732" spans="1:8" ht="15.75" x14ac:dyDescent="0.2">
      <c r="A732" s="32">
        <v>726</v>
      </c>
      <c r="B732" s="33"/>
      <c r="C732" s="34"/>
      <c r="D732" s="33"/>
      <c r="E732" s="35"/>
      <c r="F732" s="36"/>
      <c r="G732" s="33"/>
      <c r="H732" t="str">
        <f ca="1">IF(ISBLANK($C732),"",IF(OR(LEN($C732)&lt;&gt;13,NOT(ISNUMBER($C732))),"Nu e CNP",IF(OR(LEFT($C732)="0",MONTH(DATE(LOOKUP(--LEFT($C732,1),{1;3;5},{1900;1800;2000})+MID($C732,2,2),MID($C732,4,2),MID($C732,6,2)))&lt;&gt;--MID($C732,4,2),LEFT(MOD(SUMPRODUCT(--MID($C732,ROW(INDIRECT("$1:$12")),1),{2;7;9;1;4;6;3;5;8;2;7;9}),11),1)&lt;&gt;RIGHT($C732,1)),"CNP Gresit","CNP Corect")))</f>
        <v/>
      </c>
    </row>
    <row r="733" spans="1:8" ht="15.75" x14ac:dyDescent="0.2">
      <c r="A733" s="28">
        <v>727</v>
      </c>
      <c r="B733" s="33"/>
      <c r="C733" s="34"/>
      <c r="D733" s="33"/>
      <c r="E733" s="35"/>
      <c r="F733" s="36"/>
      <c r="G733" s="33"/>
      <c r="H733" t="str">
        <f ca="1">IF(ISBLANK($C733),"",IF(OR(LEN($C733)&lt;&gt;13,NOT(ISNUMBER($C733))),"Nu e CNP",IF(OR(LEFT($C733)="0",MONTH(DATE(LOOKUP(--LEFT($C733,1),{1;3;5},{1900;1800;2000})+MID($C733,2,2),MID($C733,4,2),MID($C733,6,2)))&lt;&gt;--MID($C733,4,2),LEFT(MOD(SUMPRODUCT(--MID($C733,ROW(INDIRECT("$1:$12")),1),{2;7;9;1;4;6;3;5;8;2;7;9}),11),1)&lt;&gt;RIGHT($C733,1)),"CNP Gresit","CNP Corect")))</f>
        <v/>
      </c>
    </row>
    <row r="734" spans="1:8" ht="15.75" x14ac:dyDescent="0.2">
      <c r="A734" s="32">
        <v>728</v>
      </c>
      <c r="B734" s="33"/>
      <c r="C734" s="34"/>
      <c r="D734" s="33"/>
      <c r="E734" s="35"/>
      <c r="F734" s="36"/>
      <c r="G734" s="33"/>
      <c r="H734" t="str">
        <f ca="1">IF(ISBLANK($C734),"",IF(OR(LEN($C734)&lt;&gt;13,NOT(ISNUMBER($C734))),"Nu e CNP",IF(OR(LEFT($C734)="0",MONTH(DATE(LOOKUP(--LEFT($C734,1),{1;3;5},{1900;1800;2000})+MID($C734,2,2),MID($C734,4,2),MID($C734,6,2)))&lt;&gt;--MID($C734,4,2),LEFT(MOD(SUMPRODUCT(--MID($C734,ROW(INDIRECT("$1:$12")),1),{2;7;9;1;4;6;3;5;8;2;7;9}),11),1)&lt;&gt;RIGHT($C734,1)),"CNP Gresit","CNP Corect")))</f>
        <v/>
      </c>
    </row>
    <row r="735" spans="1:8" ht="15.75" x14ac:dyDescent="0.2">
      <c r="A735" s="28">
        <v>729</v>
      </c>
      <c r="B735" s="33"/>
      <c r="C735" s="34"/>
      <c r="D735" s="33"/>
      <c r="E735" s="35"/>
      <c r="F735" s="36"/>
      <c r="G735" s="33"/>
      <c r="H735" t="str">
        <f ca="1">IF(ISBLANK($C735),"",IF(OR(LEN($C735)&lt;&gt;13,NOT(ISNUMBER($C735))),"Nu e CNP",IF(OR(LEFT($C735)="0",MONTH(DATE(LOOKUP(--LEFT($C735,1),{1;3;5},{1900;1800;2000})+MID($C735,2,2),MID($C735,4,2),MID($C735,6,2)))&lt;&gt;--MID($C735,4,2),LEFT(MOD(SUMPRODUCT(--MID($C735,ROW(INDIRECT("$1:$12")),1),{2;7;9;1;4;6;3;5;8;2;7;9}),11),1)&lt;&gt;RIGHT($C735,1)),"CNP Gresit","CNP Corect")))</f>
        <v/>
      </c>
    </row>
    <row r="736" spans="1:8" ht="15.75" x14ac:dyDescent="0.2">
      <c r="A736" s="32">
        <v>730</v>
      </c>
      <c r="B736" s="33"/>
      <c r="C736" s="34"/>
      <c r="D736" s="33"/>
      <c r="E736" s="35"/>
      <c r="F736" s="36"/>
      <c r="G736" s="33"/>
      <c r="H736" t="str">
        <f ca="1">IF(ISBLANK($C736),"",IF(OR(LEN($C736)&lt;&gt;13,NOT(ISNUMBER($C736))),"Nu e CNP",IF(OR(LEFT($C736)="0",MONTH(DATE(LOOKUP(--LEFT($C736,1),{1;3;5},{1900;1800;2000})+MID($C736,2,2),MID($C736,4,2),MID($C736,6,2)))&lt;&gt;--MID($C736,4,2),LEFT(MOD(SUMPRODUCT(--MID($C736,ROW(INDIRECT("$1:$12")),1),{2;7;9;1;4;6;3;5;8;2;7;9}),11),1)&lt;&gt;RIGHT($C736,1)),"CNP Gresit","CNP Corect")))</f>
        <v/>
      </c>
    </row>
    <row r="737" spans="1:8" ht="15.75" x14ac:dyDescent="0.2">
      <c r="A737" s="28">
        <v>731</v>
      </c>
      <c r="B737" s="33"/>
      <c r="C737" s="34"/>
      <c r="D737" s="33"/>
      <c r="E737" s="35"/>
      <c r="F737" s="36"/>
      <c r="G737" s="33"/>
      <c r="H737" t="str">
        <f ca="1">IF(ISBLANK($C737),"",IF(OR(LEN($C737)&lt;&gt;13,NOT(ISNUMBER($C737))),"Nu e CNP",IF(OR(LEFT($C737)="0",MONTH(DATE(LOOKUP(--LEFT($C737,1),{1;3;5},{1900;1800;2000})+MID($C737,2,2),MID($C737,4,2),MID($C737,6,2)))&lt;&gt;--MID($C737,4,2),LEFT(MOD(SUMPRODUCT(--MID($C737,ROW(INDIRECT("$1:$12")),1),{2;7;9;1;4;6;3;5;8;2;7;9}),11),1)&lt;&gt;RIGHT($C737,1)),"CNP Gresit","CNP Corect")))</f>
        <v/>
      </c>
    </row>
    <row r="738" spans="1:8" ht="15.75" x14ac:dyDescent="0.2">
      <c r="A738" s="32">
        <v>732</v>
      </c>
      <c r="B738" s="33"/>
      <c r="C738" s="34"/>
      <c r="D738" s="33"/>
      <c r="E738" s="35"/>
      <c r="F738" s="36"/>
      <c r="G738" s="33"/>
      <c r="H738" t="str">
        <f ca="1">IF(ISBLANK($C738),"",IF(OR(LEN($C738)&lt;&gt;13,NOT(ISNUMBER($C738))),"Nu e CNP",IF(OR(LEFT($C738)="0",MONTH(DATE(LOOKUP(--LEFT($C738,1),{1;3;5},{1900;1800;2000})+MID($C738,2,2),MID($C738,4,2),MID($C738,6,2)))&lt;&gt;--MID($C738,4,2),LEFT(MOD(SUMPRODUCT(--MID($C738,ROW(INDIRECT("$1:$12")),1),{2;7;9;1;4;6;3;5;8;2;7;9}),11),1)&lt;&gt;RIGHT($C738,1)),"CNP Gresit","CNP Corect")))</f>
        <v/>
      </c>
    </row>
    <row r="739" spans="1:8" ht="15.75" x14ac:dyDescent="0.2">
      <c r="A739" s="28">
        <v>733</v>
      </c>
      <c r="B739" s="33"/>
      <c r="C739" s="34"/>
      <c r="D739" s="33"/>
      <c r="E739" s="35"/>
      <c r="F739" s="36"/>
      <c r="G739" s="33"/>
      <c r="H739" t="str">
        <f ca="1">IF(ISBLANK($C739),"",IF(OR(LEN($C739)&lt;&gt;13,NOT(ISNUMBER($C739))),"Nu e CNP",IF(OR(LEFT($C739)="0",MONTH(DATE(LOOKUP(--LEFT($C739,1),{1;3;5},{1900;1800;2000})+MID($C739,2,2),MID($C739,4,2),MID($C739,6,2)))&lt;&gt;--MID($C739,4,2),LEFT(MOD(SUMPRODUCT(--MID($C739,ROW(INDIRECT("$1:$12")),1),{2;7;9;1;4;6;3;5;8;2;7;9}),11),1)&lt;&gt;RIGHT($C739,1)),"CNP Gresit","CNP Corect")))</f>
        <v/>
      </c>
    </row>
    <row r="740" spans="1:8" ht="15.75" x14ac:dyDescent="0.2">
      <c r="A740" s="32">
        <v>734</v>
      </c>
      <c r="B740" s="33"/>
      <c r="C740" s="34"/>
      <c r="D740" s="33"/>
      <c r="E740" s="35"/>
      <c r="F740" s="36"/>
      <c r="G740" s="33"/>
      <c r="H740" t="str">
        <f ca="1">IF(ISBLANK($C740),"",IF(OR(LEN($C740)&lt;&gt;13,NOT(ISNUMBER($C740))),"Nu e CNP",IF(OR(LEFT($C740)="0",MONTH(DATE(LOOKUP(--LEFT($C740,1),{1;3;5},{1900;1800;2000})+MID($C740,2,2),MID($C740,4,2),MID($C740,6,2)))&lt;&gt;--MID($C740,4,2),LEFT(MOD(SUMPRODUCT(--MID($C740,ROW(INDIRECT("$1:$12")),1),{2;7;9;1;4;6;3;5;8;2;7;9}),11),1)&lt;&gt;RIGHT($C740,1)),"CNP Gresit","CNP Corect")))</f>
        <v/>
      </c>
    </row>
    <row r="741" spans="1:8" ht="15.75" x14ac:dyDescent="0.2">
      <c r="A741" s="28">
        <v>735</v>
      </c>
      <c r="B741" s="33"/>
      <c r="C741" s="34"/>
      <c r="D741" s="33"/>
      <c r="E741" s="35"/>
      <c r="F741" s="36"/>
      <c r="G741" s="33"/>
      <c r="H741" t="str">
        <f ca="1">IF(ISBLANK($C741),"",IF(OR(LEN($C741)&lt;&gt;13,NOT(ISNUMBER($C741))),"Nu e CNP",IF(OR(LEFT($C741)="0",MONTH(DATE(LOOKUP(--LEFT($C741,1),{1;3;5},{1900;1800;2000})+MID($C741,2,2),MID($C741,4,2),MID($C741,6,2)))&lt;&gt;--MID($C741,4,2),LEFT(MOD(SUMPRODUCT(--MID($C741,ROW(INDIRECT("$1:$12")),1),{2;7;9;1;4;6;3;5;8;2;7;9}),11),1)&lt;&gt;RIGHT($C741,1)),"CNP Gresit","CNP Corect")))</f>
        <v/>
      </c>
    </row>
    <row r="742" spans="1:8" ht="15.75" x14ac:dyDescent="0.2">
      <c r="A742" s="32">
        <v>736</v>
      </c>
      <c r="B742" s="33"/>
      <c r="C742" s="34"/>
      <c r="D742" s="33"/>
      <c r="E742" s="35"/>
      <c r="F742" s="36"/>
      <c r="G742" s="33"/>
      <c r="H742" t="str">
        <f ca="1">IF(ISBLANK($C742),"",IF(OR(LEN($C742)&lt;&gt;13,NOT(ISNUMBER($C742))),"Nu e CNP",IF(OR(LEFT($C742)="0",MONTH(DATE(LOOKUP(--LEFT($C742,1),{1;3;5},{1900;1800;2000})+MID($C742,2,2),MID($C742,4,2),MID($C742,6,2)))&lt;&gt;--MID($C742,4,2),LEFT(MOD(SUMPRODUCT(--MID($C742,ROW(INDIRECT("$1:$12")),1),{2;7;9;1;4;6;3;5;8;2;7;9}),11),1)&lt;&gt;RIGHT($C742,1)),"CNP Gresit","CNP Corect")))</f>
        <v/>
      </c>
    </row>
    <row r="743" spans="1:8" ht="15.75" x14ac:dyDescent="0.2">
      <c r="A743" s="28">
        <v>737</v>
      </c>
      <c r="B743" s="33"/>
      <c r="C743" s="34"/>
      <c r="D743" s="33"/>
      <c r="E743" s="35"/>
      <c r="F743" s="36"/>
      <c r="G743" s="33"/>
      <c r="H743" t="str">
        <f ca="1">IF(ISBLANK($C743),"",IF(OR(LEN($C743)&lt;&gt;13,NOT(ISNUMBER($C743))),"Nu e CNP",IF(OR(LEFT($C743)="0",MONTH(DATE(LOOKUP(--LEFT($C743,1),{1;3;5},{1900;1800;2000})+MID($C743,2,2),MID($C743,4,2),MID($C743,6,2)))&lt;&gt;--MID($C743,4,2),LEFT(MOD(SUMPRODUCT(--MID($C743,ROW(INDIRECT("$1:$12")),1),{2;7;9;1;4;6;3;5;8;2;7;9}),11),1)&lt;&gt;RIGHT($C743,1)),"CNP Gresit","CNP Corect")))</f>
        <v/>
      </c>
    </row>
    <row r="744" spans="1:8" ht="15.75" x14ac:dyDescent="0.2">
      <c r="A744" s="32">
        <v>738</v>
      </c>
      <c r="B744" s="33"/>
      <c r="C744" s="34"/>
      <c r="D744" s="33"/>
      <c r="E744" s="35"/>
      <c r="F744" s="36"/>
      <c r="G744" s="33"/>
      <c r="H744" t="str">
        <f ca="1">IF(ISBLANK($C744),"",IF(OR(LEN($C744)&lt;&gt;13,NOT(ISNUMBER($C744))),"Nu e CNP",IF(OR(LEFT($C744)="0",MONTH(DATE(LOOKUP(--LEFT($C744,1),{1;3;5},{1900;1800;2000})+MID($C744,2,2),MID($C744,4,2),MID($C744,6,2)))&lt;&gt;--MID($C744,4,2),LEFT(MOD(SUMPRODUCT(--MID($C744,ROW(INDIRECT("$1:$12")),1),{2;7;9;1;4;6;3;5;8;2;7;9}),11),1)&lt;&gt;RIGHT($C744,1)),"CNP Gresit","CNP Corect")))</f>
        <v/>
      </c>
    </row>
    <row r="745" spans="1:8" ht="15.75" x14ac:dyDescent="0.2">
      <c r="A745" s="28">
        <v>739</v>
      </c>
      <c r="B745" s="33"/>
      <c r="C745" s="34"/>
      <c r="D745" s="33"/>
      <c r="E745" s="35"/>
      <c r="F745" s="36"/>
      <c r="G745" s="33"/>
      <c r="H745" t="str">
        <f ca="1">IF(ISBLANK($C745),"",IF(OR(LEN($C745)&lt;&gt;13,NOT(ISNUMBER($C745))),"Nu e CNP",IF(OR(LEFT($C745)="0",MONTH(DATE(LOOKUP(--LEFT($C745,1),{1;3;5},{1900;1800;2000})+MID($C745,2,2),MID($C745,4,2),MID($C745,6,2)))&lt;&gt;--MID($C745,4,2),LEFT(MOD(SUMPRODUCT(--MID($C745,ROW(INDIRECT("$1:$12")),1),{2;7;9;1;4;6;3;5;8;2;7;9}),11),1)&lt;&gt;RIGHT($C745,1)),"CNP Gresit","CNP Corect")))</f>
        <v/>
      </c>
    </row>
    <row r="746" spans="1:8" ht="15.75" x14ac:dyDescent="0.2">
      <c r="A746" s="32">
        <v>740</v>
      </c>
      <c r="B746" s="33"/>
      <c r="C746" s="34"/>
      <c r="D746" s="33"/>
      <c r="E746" s="35"/>
      <c r="F746" s="36"/>
      <c r="G746" s="33"/>
      <c r="H746" t="str">
        <f ca="1">IF(ISBLANK($C746),"",IF(OR(LEN($C746)&lt;&gt;13,NOT(ISNUMBER($C746))),"Nu e CNP",IF(OR(LEFT($C746)="0",MONTH(DATE(LOOKUP(--LEFT($C746,1),{1;3;5},{1900;1800;2000})+MID($C746,2,2),MID($C746,4,2),MID($C746,6,2)))&lt;&gt;--MID($C746,4,2),LEFT(MOD(SUMPRODUCT(--MID($C746,ROW(INDIRECT("$1:$12")),1),{2;7;9;1;4;6;3;5;8;2;7;9}),11),1)&lt;&gt;RIGHT($C746,1)),"CNP Gresit","CNP Corect")))</f>
        <v/>
      </c>
    </row>
    <row r="747" spans="1:8" ht="15.75" x14ac:dyDescent="0.2">
      <c r="A747" s="28">
        <v>741</v>
      </c>
      <c r="B747" s="33"/>
      <c r="C747" s="34"/>
      <c r="D747" s="33"/>
      <c r="E747" s="35"/>
      <c r="F747" s="36"/>
      <c r="G747" s="33"/>
      <c r="H747" t="str">
        <f ca="1">IF(ISBLANK($C747),"",IF(OR(LEN($C747)&lt;&gt;13,NOT(ISNUMBER($C747))),"Nu e CNP",IF(OR(LEFT($C747)="0",MONTH(DATE(LOOKUP(--LEFT($C747,1),{1;3;5},{1900;1800;2000})+MID($C747,2,2),MID($C747,4,2),MID($C747,6,2)))&lt;&gt;--MID($C747,4,2),LEFT(MOD(SUMPRODUCT(--MID($C747,ROW(INDIRECT("$1:$12")),1),{2;7;9;1;4;6;3;5;8;2;7;9}),11),1)&lt;&gt;RIGHT($C747,1)),"CNP Gresit","CNP Corect")))</f>
        <v/>
      </c>
    </row>
    <row r="748" spans="1:8" ht="15.75" x14ac:dyDescent="0.2">
      <c r="A748" s="32">
        <v>742</v>
      </c>
      <c r="B748" s="33"/>
      <c r="C748" s="34"/>
      <c r="D748" s="33"/>
      <c r="E748" s="35"/>
      <c r="F748" s="36"/>
      <c r="G748" s="33"/>
      <c r="H748" t="str">
        <f ca="1">IF(ISBLANK($C748),"",IF(OR(LEN($C748)&lt;&gt;13,NOT(ISNUMBER($C748))),"Nu e CNP",IF(OR(LEFT($C748)="0",MONTH(DATE(LOOKUP(--LEFT($C748,1),{1;3;5},{1900;1800;2000})+MID($C748,2,2),MID($C748,4,2),MID($C748,6,2)))&lt;&gt;--MID($C748,4,2),LEFT(MOD(SUMPRODUCT(--MID($C748,ROW(INDIRECT("$1:$12")),1),{2;7;9;1;4;6;3;5;8;2;7;9}),11),1)&lt;&gt;RIGHT($C748,1)),"CNP Gresit","CNP Corect")))</f>
        <v/>
      </c>
    </row>
    <row r="749" spans="1:8" ht="15.75" x14ac:dyDescent="0.2">
      <c r="A749" s="28">
        <v>743</v>
      </c>
      <c r="B749" s="33"/>
      <c r="C749" s="34"/>
      <c r="D749" s="33"/>
      <c r="E749" s="35"/>
      <c r="F749" s="36"/>
      <c r="G749" s="33"/>
      <c r="H749" t="str">
        <f ca="1">IF(ISBLANK($C749),"",IF(OR(LEN($C749)&lt;&gt;13,NOT(ISNUMBER($C749))),"Nu e CNP",IF(OR(LEFT($C749)="0",MONTH(DATE(LOOKUP(--LEFT($C749,1),{1;3;5},{1900;1800;2000})+MID($C749,2,2),MID($C749,4,2),MID($C749,6,2)))&lt;&gt;--MID($C749,4,2),LEFT(MOD(SUMPRODUCT(--MID($C749,ROW(INDIRECT("$1:$12")),1),{2;7;9;1;4;6;3;5;8;2;7;9}),11),1)&lt;&gt;RIGHT($C749,1)),"CNP Gresit","CNP Corect")))</f>
        <v/>
      </c>
    </row>
    <row r="750" spans="1:8" ht="15.75" x14ac:dyDescent="0.2">
      <c r="A750" s="32">
        <v>744</v>
      </c>
      <c r="B750" s="33"/>
      <c r="C750" s="34"/>
      <c r="D750" s="33"/>
      <c r="E750" s="35"/>
      <c r="F750" s="36"/>
      <c r="G750" s="33"/>
      <c r="H750" t="str">
        <f ca="1">IF(ISBLANK($C750),"",IF(OR(LEN($C750)&lt;&gt;13,NOT(ISNUMBER($C750))),"Nu e CNP",IF(OR(LEFT($C750)="0",MONTH(DATE(LOOKUP(--LEFT($C750,1),{1;3;5},{1900;1800;2000})+MID($C750,2,2),MID($C750,4,2),MID($C750,6,2)))&lt;&gt;--MID($C750,4,2),LEFT(MOD(SUMPRODUCT(--MID($C750,ROW(INDIRECT("$1:$12")),1),{2;7;9;1;4;6;3;5;8;2;7;9}),11),1)&lt;&gt;RIGHT($C750,1)),"CNP Gresit","CNP Corect")))</f>
        <v/>
      </c>
    </row>
    <row r="751" spans="1:8" ht="15.75" x14ac:dyDescent="0.2">
      <c r="A751" s="28">
        <v>745</v>
      </c>
      <c r="B751" s="33"/>
      <c r="C751" s="34"/>
      <c r="D751" s="33"/>
      <c r="E751" s="35"/>
      <c r="F751" s="36"/>
      <c r="G751" s="33"/>
      <c r="H751" t="str">
        <f ca="1">IF(ISBLANK($C751),"",IF(OR(LEN($C751)&lt;&gt;13,NOT(ISNUMBER($C751))),"Nu e CNP",IF(OR(LEFT($C751)="0",MONTH(DATE(LOOKUP(--LEFT($C751,1),{1;3;5},{1900;1800;2000})+MID($C751,2,2),MID($C751,4,2),MID($C751,6,2)))&lt;&gt;--MID($C751,4,2),LEFT(MOD(SUMPRODUCT(--MID($C751,ROW(INDIRECT("$1:$12")),1),{2;7;9;1;4;6;3;5;8;2;7;9}),11),1)&lt;&gt;RIGHT($C751,1)),"CNP Gresit","CNP Corect")))</f>
        <v/>
      </c>
    </row>
    <row r="752" spans="1:8" ht="15.75" x14ac:dyDescent="0.2">
      <c r="A752" s="32">
        <v>746</v>
      </c>
      <c r="B752" s="33"/>
      <c r="C752" s="34"/>
      <c r="D752" s="33"/>
      <c r="E752" s="35"/>
      <c r="F752" s="36"/>
      <c r="G752" s="33"/>
      <c r="H752" t="str">
        <f ca="1">IF(ISBLANK($C752),"",IF(OR(LEN($C752)&lt;&gt;13,NOT(ISNUMBER($C752))),"Nu e CNP",IF(OR(LEFT($C752)="0",MONTH(DATE(LOOKUP(--LEFT($C752,1),{1;3;5},{1900;1800;2000})+MID($C752,2,2),MID($C752,4,2),MID($C752,6,2)))&lt;&gt;--MID($C752,4,2),LEFT(MOD(SUMPRODUCT(--MID($C752,ROW(INDIRECT("$1:$12")),1),{2;7;9;1;4;6;3;5;8;2;7;9}),11),1)&lt;&gt;RIGHT($C752,1)),"CNP Gresit","CNP Corect")))</f>
        <v/>
      </c>
    </row>
    <row r="753" spans="1:8" ht="15.75" x14ac:dyDescent="0.2">
      <c r="A753" s="28">
        <v>747</v>
      </c>
      <c r="B753" s="33"/>
      <c r="C753" s="34"/>
      <c r="D753" s="33"/>
      <c r="E753" s="35"/>
      <c r="F753" s="36"/>
      <c r="G753" s="33"/>
      <c r="H753" t="str">
        <f ca="1">IF(ISBLANK($C753),"",IF(OR(LEN($C753)&lt;&gt;13,NOT(ISNUMBER($C753))),"Nu e CNP",IF(OR(LEFT($C753)="0",MONTH(DATE(LOOKUP(--LEFT($C753,1),{1;3;5},{1900;1800;2000})+MID($C753,2,2),MID($C753,4,2),MID($C753,6,2)))&lt;&gt;--MID($C753,4,2),LEFT(MOD(SUMPRODUCT(--MID($C753,ROW(INDIRECT("$1:$12")),1),{2;7;9;1;4;6;3;5;8;2;7;9}),11),1)&lt;&gt;RIGHT($C753,1)),"CNP Gresit","CNP Corect")))</f>
        <v/>
      </c>
    </row>
    <row r="754" spans="1:8" ht="15.75" x14ac:dyDescent="0.2">
      <c r="A754" s="32">
        <v>748</v>
      </c>
      <c r="B754" s="33"/>
      <c r="C754" s="34"/>
      <c r="D754" s="33"/>
      <c r="E754" s="35"/>
      <c r="F754" s="36"/>
      <c r="G754" s="33"/>
      <c r="H754" t="str">
        <f ca="1">IF(ISBLANK($C754),"",IF(OR(LEN($C754)&lt;&gt;13,NOT(ISNUMBER($C754))),"Nu e CNP",IF(OR(LEFT($C754)="0",MONTH(DATE(LOOKUP(--LEFT($C754,1),{1;3;5},{1900;1800;2000})+MID($C754,2,2),MID($C754,4,2),MID($C754,6,2)))&lt;&gt;--MID($C754,4,2),LEFT(MOD(SUMPRODUCT(--MID($C754,ROW(INDIRECT("$1:$12")),1),{2;7;9;1;4;6;3;5;8;2;7;9}),11),1)&lt;&gt;RIGHT($C754,1)),"CNP Gresit","CNP Corect")))</f>
        <v/>
      </c>
    </row>
    <row r="755" spans="1:8" ht="15.75" x14ac:dyDescent="0.2">
      <c r="A755" s="28">
        <v>749</v>
      </c>
      <c r="B755" s="33"/>
      <c r="C755" s="34"/>
      <c r="D755" s="33"/>
      <c r="E755" s="35"/>
      <c r="F755" s="36"/>
      <c r="G755" s="33"/>
      <c r="H755" t="str">
        <f ca="1">IF(ISBLANK($C755),"",IF(OR(LEN($C755)&lt;&gt;13,NOT(ISNUMBER($C755))),"Nu e CNP",IF(OR(LEFT($C755)="0",MONTH(DATE(LOOKUP(--LEFT($C755,1),{1;3;5},{1900;1800;2000})+MID($C755,2,2),MID($C755,4,2),MID($C755,6,2)))&lt;&gt;--MID($C755,4,2),LEFT(MOD(SUMPRODUCT(--MID($C755,ROW(INDIRECT("$1:$12")),1),{2;7;9;1;4;6;3;5;8;2;7;9}),11),1)&lt;&gt;RIGHT($C755,1)),"CNP Gresit","CNP Corect")))</f>
        <v/>
      </c>
    </row>
    <row r="756" spans="1:8" ht="15.75" x14ac:dyDescent="0.2">
      <c r="A756" s="32">
        <v>750</v>
      </c>
      <c r="B756" s="33"/>
      <c r="C756" s="34"/>
      <c r="D756" s="33"/>
      <c r="E756" s="35"/>
      <c r="F756" s="36"/>
      <c r="G756" s="33"/>
      <c r="H756" t="str">
        <f ca="1">IF(ISBLANK($C756),"",IF(OR(LEN($C756)&lt;&gt;13,NOT(ISNUMBER($C756))),"Nu e CNP",IF(OR(LEFT($C756)="0",MONTH(DATE(LOOKUP(--LEFT($C756,1),{1;3;5},{1900;1800;2000})+MID($C756,2,2),MID($C756,4,2),MID($C756,6,2)))&lt;&gt;--MID($C756,4,2),LEFT(MOD(SUMPRODUCT(--MID($C756,ROW(INDIRECT("$1:$12")),1),{2;7;9;1;4;6;3;5;8;2;7;9}),11),1)&lt;&gt;RIGHT($C756,1)),"CNP Gresit","CNP Corect")))</f>
        <v/>
      </c>
    </row>
    <row r="757" spans="1:8" ht="15.75" x14ac:dyDescent="0.2">
      <c r="A757" s="28">
        <v>751</v>
      </c>
      <c r="B757" s="33"/>
      <c r="C757" s="34"/>
      <c r="D757" s="33"/>
      <c r="E757" s="35"/>
      <c r="F757" s="36"/>
      <c r="G757" s="33"/>
      <c r="H757" t="str">
        <f ca="1">IF(ISBLANK($C757),"",IF(OR(LEN($C757)&lt;&gt;13,NOT(ISNUMBER($C757))),"Nu e CNP",IF(OR(LEFT($C757)="0",MONTH(DATE(LOOKUP(--LEFT($C757,1),{1;3;5},{1900;1800;2000})+MID($C757,2,2),MID($C757,4,2),MID($C757,6,2)))&lt;&gt;--MID($C757,4,2),LEFT(MOD(SUMPRODUCT(--MID($C757,ROW(INDIRECT("$1:$12")),1),{2;7;9;1;4;6;3;5;8;2;7;9}),11),1)&lt;&gt;RIGHT($C757,1)),"CNP Gresit","CNP Corect")))</f>
        <v/>
      </c>
    </row>
    <row r="758" spans="1:8" ht="15.75" x14ac:dyDescent="0.2">
      <c r="A758" s="32">
        <v>752</v>
      </c>
      <c r="B758" s="33"/>
      <c r="C758" s="34"/>
      <c r="D758" s="33"/>
      <c r="E758" s="35"/>
      <c r="F758" s="36"/>
      <c r="G758" s="33"/>
      <c r="H758" t="str">
        <f ca="1">IF(ISBLANK($C758),"",IF(OR(LEN($C758)&lt;&gt;13,NOT(ISNUMBER($C758))),"Nu e CNP",IF(OR(LEFT($C758)="0",MONTH(DATE(LOOKUP(--LEFT($C758,1),{1;3;5},{1900;1800;2000})+MID($C758,2,2),MID($C758,4,2),MID($C758,6,2)))&lt;&gt;--MID($C758,4,2),LEFT(MOD(SUMPRODUCT(--MID($C758,ROW(INDIRECT("$1:$12")),1),{2;7;9;1;4;6;3;5;8;2;7;9}),11),1)&lt;&gt;RIGHT($C758,1)),"CNP Gresit","CNP Corect")))</f>
        <v/>
      </c>
    </row>
    <row r="759" spans="1:8" ht="15.75" x14ac:dyDescent="0.2">
      <c r="A759" s="28">
        <v>753</v>
      </c>
      <c r="B759" s="33"/>
      <c r="C759" s="34"/>
      <c r="D759" s="33"/>
      <c r="E759" s="35"/>
      <c r="F759" s="36"/>
      <c r="G759" s="33"/>
      <c r="H759" t="str">
        <f ca="1">IF(ISBLANK($C759),"",IF(OR(LEN($C759)&lt;&gt;13,NOT(ISNUMBER($C759))),"Nu e CNP",IF(OR(LEFT($C759)="0",MONTH(DATE(LOOKUP(--LEFT($C759,1),{1;3;5},{1900;1800;2000})+MID($C759,2,2),MID($C759,4,2),MID($C759,6,2)))&lt;&gt;--MID($C759,4,2),LEFT(MOD(SUMPRODUCT(--MID($C759,ROW(INDIRECT("$1:$12")),1),{2;7;9;1;4;6;3;5;8;2;7;9}),11),1)&lt;&gt;RIGHT($C759,1)),"CNP Gresit","CNP Corect")))</f>
        <v/>
      </c>
    </row>
    <row r="760" spans="1:8" ht="15.75" x14ac:dyDescent="0.2">
      <c r="A760" s="32">
        <v>754</v>
      </c>
      <c r="B760" s="33"/>
      <c r="C760" s="34"/>
      <c r="D760" s="33"/>
      <c r="E760" s="35"/>
      <c r="F760" s="36"/>
      <c r="G760" s="33"/>
      <c r="H760" t="str">
        <f ca="1">IF(ISBLANK($C760),"",IF(OR(LEN($C760)&lt;&gt;13,NOT(ISNUMBER($C760))),"Nu e CNP",IF(OR(LEFT($C760)="0",MONTH(DATE(LOOKUP(--LEFT($C760,1),{1;3;5},{1900;1800;2000})+MID($C760,2,2),MID($C760,4,2),MID($C760,6,2)))&lt;&gt;--MID($C760,4,2),LEFT(MOD(SUMPRODUCT(--MID($C760,ROW(INDIRECT("$1:$12")),1),{2;7;9;1;4;6;3;5;8;2;7;9}),11),1)&lt;&gt;RIGHT($C760,1)),"CNP Gresit","CNP Corect")))</f>
        <v/>
      </c>
    </row>
    <row r="761" spans="1:8" ht="15.75" x14ac:dyDescent="0.2">
      <c r="A761" s="28">
        <v>755</v>
      </c>
      <c r="B761" s="33"/>
      <c r="C761" s="34"/>
      <c r="D761" s="33"/>
      <c r="E761" s="35"/>
      <c r="F761" s="36"/>
      <c r="G761" s="33"/>
      <c r="H761" t="str">
        <f ca="1">IF(ISBLANK($C761),"",IF(OR(LEN($C761)&lt;&gt;13,NOT(ISNUMBER($C761))),"Nu e CNP",IF(OR(LEFT($C761)="0",MONTH(DATE(LOOKUP(--LEFT($C761,1),{1;3;5},{1900;1800;2000})+MID($C761,2,2),MID($C761,4,2),MID($C761,6,2)))&lt;&gt;--MID($C761,4,2),LEFT(MOD(SUMPRODUCT(--MID($C761,ROW(INDIRECT("$1:$12")),1),{2;7;9;1;4;6;3;5;8;2;7;9}),11),1)&lt;&gt;RIGHT($C761,1)),"CNP Gresit","CNP Corect")))</f>
        <v/>
      </c>
    </row>
    <row r="762" spans="1:8" ht="15.75" x14ac:dyDescent="0.2">
      <c r="A762" s="32">
        <v>756</v>
      </c>
      <c r="B762" s="33"/>
      <c r="C762" s="34"/>
      <c r="D762" s="33"/>
      <c r="E762" s="35"/>
      <c r="F762" s="36"/>
      <c r="G762" s="33"/>
      <c r="H762" t="str">
        <f ca="1">IF(ISBLANK($C762),"",IF(OR(LEN($C762)&lt;&gt;13,NOT(ISNUMBER($C762))),"Nu e CNP",IF(OR(LEFT($C762)="0",MONTH(DATE(LOOKUP(--LEFT($C762,1),{1;3;5},{1900;1800;2000})+MID($C762,2,2),MID($C762,4,2),MID($C762,6,2)))&lt;&gt;--MID($C762,4,2),LEFT(MOD(SUMPRODUCT(--MID($C762,ROW(INDIRECT("$1:$12")),1),{2;7;9;1;4;6;3;5;8;2;7;9}),11),1)&lt;&gt;RIGHT($C762,1)),"CNP Gresit","CNP Corect")))</f>
        <v/>
      </c>
    </row>
    <row r="763" spans="1:8" ht="15.75" x14ac:dyDescent="0.2">
      <c r="A763" s="28">
        <v>757</v>
      </c>
      <c r="B763" s="33"/>
      <c r="C763" s="34"/>
      <c r="D763" s="33"/>
      <c r="E763" s="35"/>
      <c r="F763" s="36"/>
      <c r="G763" s="33"/>
      <c r="H763" t="str">
        <f ca="1">IF(ISBLANK($C763),"",IF(OR(LEN($C763)&lt;&gt;13,NOT(ISNUMBER($C763))),"Nu e CNP",IF(OR(LEFT($C763)="0",MONTH(DATE(LOOKUP(--LEFT($C763,1),{1;3;5},{1900;1800;2000})+MID($C763,2,2),MID($C763,4,2),MID($C763,6,2)))&lt;&gt;--MID($C763,4,2),LEFT(MOD(SUMPRODUCT(--MID($C763,ROW(INDIRECT("$1:$12")),1),{2;7;9;1;4;6;3;5;8;2;7;9}),11),1)&lt;&gt;RIGHT($C763,1)),"CNP Gresit","CNP Corect")))</f>
        <v/>
      </c>
    </row>
    <row r="764" spans="1:8" ht="15.75" x14ac:dyDescent="0.2">
      <c r="A764" s="32">
        <v>758</v>
      </c>
      <c r="B764" s="33"/>
      <c r="C764" s="34"/>
      <c r="D764" s="33"/>
      <c r="E764" s="35"/>
      <c r="F764" s="36"/>
      <c r="G764" s="33"/>
      <c r="H764" t="str">
        <f ca="1">IF(ISBLANK($C764),"",IF(OR(LEN($C764)&lt;&gt;13,NOT(ISNUMBER($C764))),"Nu e CNP",IF(OR(LEFT($C764)="0",MONTH(DATE(LOOKUP(--LEFT($C764,1),{1;3;5},{1900;1800;2000})+MID($C764,2,2),MID($C764,4,2),MID($C764,6,2)))&lt;&gt;--MID($C764,4,2),LEFT(MOD(SUMPRODUCT(--MID($C764,ROW(INDIRECT("$1:$12")),1),{2;7;9;1;4;6;3;5;8;2;7;9}),11),1)&lt;&gt;RIGHT($C764,1)),"CNP Gresit","CNP Corect")))</f>
        <v/>
      </c>
    </row>
    <row r="765" spans="1:8" ht="15.75" x14ac:dyDescent="0.2">
      <c r="A765" s="28">
        <v>759</v>
      </c>
      <c r="B765" s="33"/>
      <c r="C765" s="34"/>
      <c r="D765" s="33"/>
      <c r="E765" s="35"/>
      <c r="F765" s="36"/>
      <c r="G765" s="33"/>
      <c r="H765" t="str">
        <f ca="1">IF(ISBLANK($C765),"",IF(OR(LEN($C765)&lt;&gt;13,NOT(ISNUMBER($C765))),"Nu e CNP",IF(OR(LEFT($C765)="0",MONTH(DATE(LOOKUP(--LEFT($C765,1),{1;3;5},{1900;1800;2000})+MID($C765,2,2),MID($C765,4,2),MID($C765,6,2)))&lt;&gt;--MID($C765,4,2),LEFT(MOD(SUMPRODUCT(--MID($C765,ROW(INDIRECT("$1:$12")),1),{2;7;9;1;4;6;3;5;8;2;7;9}),11),1)&lt;&gt;RIGHT($C765,1)),"CNP Gresit","CNP Corect")))</f>
        <v/>
      </c>
    </row>
    <row r="766" spans="1:8" ht="15.75" x14ac:dyDescent="0.2">
      <c r="A766" s="32">
        <v>760</v>
      </c>
      <c r="B766" s="33"/>
      <c r="C766" s="34"/>
      <c r="D766" s="33"/>
      <c r="E766" s="35"/>
      <c r="F766" s="36"/>
      <c r="G766" s="33"/>
      <c r="H766" t="str">
        <f ca="1">IF(ISBLANK($C766),"",IF(OR(LEN($C766)&lt;&gt;13,NOT(ISNUMBER($C766))),"Nu e CNP",IF(OR(LEFT($C766)="0",MONTH(DATE(LOOKUP(--LEFT($C766,1),{1;3;5},{1900;1800;2000})+MID($C766,2,2),MID($C766,4,2),MID($C766,6,2)))&lt;&gt;--MID($C766,4,2),LEFT(MOD(SUMPRODUCT(--MID($C766,ROW(INDIRECT("$1:$12")),1),{2;7;9;1;4;6;3;5;8;2;7;9}),11),1)&lt;&gt;RIGHT($C766,1)),"CNP Gresit","CNP Corect")))</f>
        <v/>
      </c>
    </row>
    <row r="767" spans="1:8" ht="15.75" x14ac:dyDescent="0.2">
      <c r="A767" s="28">
        <v>761</v>
      </c>
      <c r="B767" s="33"/>
      <c r="C767" s="34"/>
      <c r="D767" s="33"/>
      <c r="E767" s="35"/>
      <c r="F767" s="36"/>
      <c r="G767" s="33"/>
      <c r="H767" t="str">
        <f ca="1">IF(ISBLANK($C767),"",IF(OR(LEN($C767)&lt;&gt;13,NOT(ISNUMBER($C767))),"Nu e CNP",IF(OR(LEFT($C767)="0",MONTH(DATE(LOOKUP(--LEFT($C767,1),{1;3;5},{1900;1800;2000})+MID($C767,2,2),MID($C767,4,2),MID($C767,6,2)))&lt;&gt;--MID($C767,4,2),LEFT(MOD(SUMPRODUCT(--MID($C767,ROW(INDIRECT("$1:$12")),1),{2;7;9;1;4;6;3;5;8;2;7;9}),11),1)&lt;&gt;RIGHT($C767,1)),"CNP Gresit","CNP Corect")))</f>
        <v/>
      </c>
    </row>
    <row r="768" spans="1:8" ht="15.75" x14ac:dyDescent="0.2">
      <c r="A768" s="32">
        <v>762</v>
      </c>
      <c r="B768" s="33"/>
      <c r="C768" s="34"/>
      <c r="D768" s="33"/>
      <c r="E768" s="35"/>
      <c r="F768" s="36"/>
      <c r="G768" s="33"/>
      <c r="H768" t="str">
        <f ca="1">IF(ISBLANK($C768),"",IF(OR(LEN($C768)&lt;&gt;13,NOT(ISNUMBER($C768))),"Nu e CNP",IF(OR(LEFT($C768)="0",MONTH(DATE(LOOKUP(--LEFT($C768,1),{1;3;5},{1900;1800;2000})+MID($C768,2,2),MID($C768,4,2),MID($C768,6,2)))&lt;&gt;--MID($C768,4,2),LEFT(MOD(SUMPRODUCT(--MID($C768,ROW(INDIRECT("$1:$12")),1),{2;7;9;1;4;6;3;5;8;2;7;9}),11),1)&lt;&gt;RIGHT($C768,1)),"CNP Gresit","CNP Corect")))</f>
        <v/>
      </c>
    </row>
    <row r="769" spans="1:8" ht="15.75" x14ac:dyDescent="0.2">
      <c r="A769" s="28">
        <v>763</v>
      </c>
      <c r="B769" s="33"/>
      <c r="C769" s="34"/>
      <c r="D769" s="33"/>
      <c r="E769" s="35"/>
      <c r="F769" s="36"/>
      <c r="G769" s="33"/>
      <c r="H769" t="str">
        <f ca="1">IF(ISBLANK($C769),"",IF(OR(LEN($C769)&lt;&gt;13,NOT(ISNUMBER($C769))),"Nu e CNP",IF(OR(LEFT($C769)="0",MONTH(DATE(LOOKUP(--LEFT($C769,1),{1;3;5},{1900;1800;2000})+MID($C769,2,2),MID($C769,4,2),MID($C769,6,2)))&lt;&gt;--MID($C769,4,2),LEFT(MOD(SUMPRODUCT(--MID($C769,ROW(INDIRECT("$1:$12")),1),{2;7;9;1;4;6;3;5;8;2;7;9}),11),1)&lt;&gt;RIGHT($C769,1)),"CNP Gresit","CNP Corect")))</f>
        <v/>
      </c>
    </row>
    <row r="770" spans="1:8" ht="15.75" x14ac:dyDescent="0.2">
      <c r="A770" s="32">
        <v>764</v>
      </c>
      <c r="B770" s="33"/>
      <c r="C770" s="34"/>
      <c r="D770" s="33"/>
      <c r="E770" s="35"/>
      <c r="F770" s="36"/>
      <c r="G770" s="33"/>
      <c r="H770" t="str">
        <f ca="1">IF(ISBLANK($C770),"",IF(OR(LEN($C770)&lt;&gt;13,NOT(ISNUMBER($C770))),"Nu e CNP",IF(OR(LEFT($C770)="0",MONTH(DATE(LOOKUP(--LEFT($C770,1),{1;3;5},{1900;1800;2000})+MID($C770,2,2),MID($C770,4,2),MID($C770,6,2)))&lt;&gt;--MID($C770,4,2),LEFT(MOD(SUMPRODUCT(--MID($C770,ROW(INDIRECT("$1:$12")),1),{2;7;9;1;4;6;3;5;8;2;7;9}),11),1)&lt;&gt;RIGHT($C770,1)),"CNP Gresit","CNP Corect")))</f>
        <v/>
      </c>
    </row>
    <row r="771" spans="1:8" ht="15.75" x14ac:dyDescent="0.2">
      <c r="A771" s="28">
        <v>765</v>
      </c>
      <c r="B771" s="33"/>
      <c r="C771" s="34"/>
      <c r="D771" s="33"/>
      <c r="E771" s="35"/>
      <c r="F771" s="36"/>
      <c r="G771" s="33"/>
      <c r="H771" t="str">
        <f ca="1">IF(ISBLANK($C771),"",IF(OR(LEN($C771)&lt;&gt;13,NOT(ISNUMBER($C771))),"Nu e CNP",IF(OR(LEFT($C771)="0",MONTH(DATE(LOOKUP(--LEFT($C771,1),{1;3;5},{1900;1800;2000})+MID($C771,2,2),MID($C771,4,2),MID($C771,6,2)))&lt;&gt;--MID($C771,4,2),LEFT(MOD(SUMPRODUCT(--MID($C771,ROW(INDIRECT("$1:$12")),1),{2;7;9;1;4;6;3;5;8;2;7;9}),11),1)&lt;&gt;RIGHT($C771,1)),"CNP Gresit","CNP Corect")))</f>
        <v/>
      </c>
    </row>
    <row r="772" spans="1:8" ht="15.75" x14ac:dyDescent="0.2">
      <c r="A772" s="32">
        <v>766</v>
      </c>
      <c r="B772" s="33"/>
      <c r="C772" s="34"/>
      <c r="D772" s="33"/>
      <c r="E772" s="35"/>
      <c r="F772" s="36"/>
      <c r="G772" s="33"/>
      <c r="H772" t="str">
        <f ca="1">IF(ISBLANK($C772),"",IF(OR(LEN($C772)&lt;&gt;13,NOT(ISNUMBER($C772))),"Nu e CNP",IF(OR(LEFT($C772)="0",MONTH(DATE(LOOKUP(--LEFT($C772,1),{1;3;5},{1900;1800;2000})+MID($C772,2,2),MID($C772,4,2),MID($C772,6,2)))&lt;&gt;--MID($C772,4,2),LEFT(MOD(SUMPRODUCT(--MID($C772,ROW(INDIRECT("$1:$12")),1),{2;7;9;1;4;6;3;5;8;2;7;9}),11),1)&lt;&gt;RIGHT($C772,1)),"CNP Gresit","CNP Corect")))</f>
        <v/>
      </c>
    </row>
    <row r="773" spans="1:8" ht="15.75" x14ac:dyDescent="0.2">
      <c r="A773" s="28">
        <v>767</v>
      </c>
      <c r="B773" s="33"/>
      <c r="C773" s="34"/>
      <c r="D773" s="33"/>
      <c r="E773" s="35"/>
      <c r="F773" s="36"/>
      <c r="G773" s="33"/>
      <c r="H773" t="str">
        <f ca="1">IF(ISBLANK($C773),"",IF(OR(LEN($C773)&lt;&gt;13,NOT(ISNUMBER($C773))),"Nu e CNP",IF(OR(LEFT($C773)="0",MONTH(DATE(LOOKUP(--LEFT($C773,1),{1;3;5},{1900;1800;2000})+MID($C773,2,2),MID($C773,4,2),MID($C773,6,2)))&lt;&gt;--MID($C773,4,2),LEFT(MOD(SUMPRODUCT(--MID($C773,ROW(INDIRECT("$1:$12")),1),{2;7;9;1;4;6;3;5;8;2;7;9}),11),1)&lt;&gt;RIGHT($C773,1)),"CNP Gresit","CNP Corect")))</f>
        <v/>
      </c>
    </row>
    <row r="774" spans="1:8" ht="15.75" x14ac:dyDescent="0.2">
      <c r="A774" s="32">
        <v>768</v>
      </c>
      <c r="B774" s="33"/>
      <c r="C774" s="34"/>
      <c r="D774" s="33"/>
      <c r="E774" s="35"/>
      <c r="F774" s="36"/>
      <c r="G774" s="33"/>
      <c r="H774" t="str">
        <f ca="1">IF(ISBLANK($C774),"",IF(OR(LEN($C774)&lt;&gt;13,NOT(ISNUMBER($C774))),"Nu e CNP",IF(OR(LEFT($C774)="0",MONTH(DATE(LOOKUP(--LEFT($C774,1),{1;3;5},{1900;1800;2000})+MID($C774,2,2),MID($C774,4,2),MID($C774,6,2)))&lt;&gt;--MID($C774,4,2),LEFT(MOD(SUMPRODUCT(--MID($C774,ROW(INDIRECT("$1:$12")),1),{2;7;9;1;4;6;3;5;8;2;7;9}),11),1)&lt;&gt;RIGHT($C774,1)),"CNP Gresit","CNP Corect")))</f>
        <v/>
      </c>
    </row>
    <row r="775" spans="1:8" ht="15.75" x14ac:dyDescent="0.2">
      <c r="A775" s="28">
        <v>769</v>
      </c>
      <c r="B775" s="33"/>
      <c r="C775" s="34"/>
      <c r="D775" s="33"/>
      <c r="E775" s="35"/>
      <c r="F775" s="36"/>
      <c r="G775" s="33"/>
      <c r="H775" t="str">
        <f ca="1">IF(ISBLANK($C775),"",IF(OR(LEN($C775)&lt;&gt;13,NOT(ISNUMBER($C775))),"Nu e CNP",IF(OR(LEFT($C775)="0",MONTH(DATE(LOOKUP(--LEFT($C775,1),{1;3;5},{1900;1800;2000})+MID($C775,2,2),MID($C775,4,2),MID($C775,6,2)))&lt;&gt;--MID($C775,4,2),LEFT(MOD(SUMPRODUCT(--MID($C775,ROW(INDIRECT("$1:$12")),1),{2;7;9;1;4;6;3;5;8;2;7;9}),11),1)&lt;&gt;RIGHT($C775,1)),"CNP Gresit","CNP Corect")))</f>
        <v/>
      </c>
    </row>
    <row r="776" spans="1:8" ht="15.75" x14ac:dyDescent="0.2">
      <c r="A776" s="32">
        <v>770</v>
      </c>
      <c r="B776" s="33"/>
      <c r="C776" s="34"/>
      <c r="D776" s="33"/>
      <c r="E776" s="35"/>
      <c r="F776" s="36"/>
      <c r="G776" s="33"/>
      <c r="H776" t="str">
        <f ca="1">IF(ISBLANK($C776),"",IF(OR(LEN($C776)&lt;&gt;13,NOT(ISNUMBER($C776))),"Nu e CNP",IF(OR(LEFT($C776)="0",MONTH(DATE(LOOKUP(--LEFT($C776,1),{1;3;5},{1900;1800;2000})+MID($C776,2,2),MID($C776,4,2),MID($C776,6,2)))&lt;&gt;--MID($C776,4,2),LEFT(MOD(SUMPRODUCT(--MID($C776,ROW(INDIRECT("$1:$12")),1),{2;7;9;1;4;6;3;5;8;2;7;9}),11),1)&lt;&gt;RIGHT($C776,1)),"CNP Gresit","CNP Corect")))</f>
        <v/>
      </c>
    </row>
    <row r="777" spans="1:8" ht="15.75" x14ac:dyDescent="0.2">
      <c r="A777" s="28">
        <v>771</v>
      </c>
      <c r="B777" s="33"/>
      <c r="C777" s="34"/>
      <c r="D777" s="33"/>
      <c r="E777" s="35"/>
      <c r="F777" s="36"/>
      <c r="G777" s="33"/>
      <c r="H777" t="str">
        <f ca="1">IF(ISBLANK($C777),"",IF(OR(LEN($C777)&lt;&gt;13,NOT(ISNUMBER($C777))),"Nu e CNP",IF(OR(LEFT($C777)="0",MONTH(DATE(LOOKUP(--LEFT($C777,1),{1;3;5},{1900;1800;2000})+MID($C777,2,2),MID($C777,4,2),MID($C777,6,2)))&lt;&gt;--MID($C777,4,2),LEFT(MOD(SUMPRODUCT(--MID($C777,ROW(INDIRECT("$1:$12")),1),{2;7;9;1;4;6;3;5;8;2;7;9}),11),1)&lt;&gt;RIGHT($C777,1)),"CNP Gresit","CNP Corect")))</f>
        <v/>
      </c>
    </row>
    <row r="778" spans="1:8" ht="15.75" x14ac:dyDescent="0.2">
      <c r="A778" s="32">
        <v>772</v>
      </c>
      <c r="B778" s="33"/>
      <c r="C778" s="34"/>
      <c r="D778" s="33"/>
      <c r="E778" s="35"/>
      <c r="F778" s="36"/>
      <c r="G778" s="33"/>
      <c r="H778" t="str">
        <f ca="1">IF(ISBLANK($C778),"",IF(OR(LEN($C778)&lt;&gt;13,NOT(ISNUMBER($C778))),"Nu e CNP",IF(OR(LEFT($C778)="0",MONTH(DATE(LOOKUP(--LEFT($C778,1),{1;3;5},{1900;1800;2000})+MID($C778,2,2),MID($C778,4,2),MID($C778,6,2)))&lt;&gt;--MID($C778,4,2),LEFT(MOD(SUMPRODUCT(--MID($C778,ROW(INDIRECT("$1:$12")),1),{2;7;9;1;4;6;3;5;8;2;7;9}),11),1)&lt;&gt;RIGHT($C778,1)),"CNP Gresit","CNP Corect")))</f>
        <v/>
      </c>
    </row>
    <row r="779" spans="1:8" ht="15.75" x14ac:dyDescent="0.2">
      <c r="A779" s="28">
        <v>773</v>
      </c>
      <c r="B779" s="33"/>
      <c r="C779" s="34"/>
      <c r="D779" s="33"/>
      <c r="E779" s="35"/>
      <c r="F779" s="36"/>
      <c r="G779" s="33"/>
      <c r="H779" t="str">
        <f ca="1">IF(ISBLANK($C779),"",IF(OR(LEN($C779)&lt;&gt;13,NOT(ISNUMBER($C779))),"Nu e CNP",IF(OR(LEFT($C779)="0",MONTH(DATE(LOOKUP(--LEFT($C779,1),{1;3;5},{1900;1800;2000})+MID($C779,2,2),MID($C779,4,2),MID($C779,6,2)))&lt;&gt;--MID($C779,4,2),LEFT(MOD(SUMPRODUCT(--MID($C779,ROW(INDIRECT("$1:$12")),1),{2;7;9;1;4;6;3;5;8;2;7;9}),11),1)&lt;&gt;RIGHT($C779,1)),"CNP Gresit","CNP Corect")))</f>
        <v/>
      </c>
    </row>
    <row r="780" spans="1:8" ht="15.75" x14ac:dyDescent="0.2">
      <c r="A780" s="32">
        <v>774</v>
      </c>
      <c r="B780" s="33"/>
      <c r="C780" s="34"/>
      <c r="D780" s="33"/>
      <c r="E780" s="35"/>
      <c r="F780" s="36"/>
      <c r="G780" s="33"/>
      <c r="H780" t="str">
        <f ca="1">IF(ISBLANK($C780),"",IF(OR(LEN($C780)&lt;&gt;13,NOT(ISNUMBER($C780))),"Nu e CNP",IF(OR(LEFT($C780)="0",MONTH(DATE(LOOKUP(--LEFT($C780,1),{1;3;5},{1900;1800;2000})+MID($C780,2,2),MID($C780,4,2),MID($C780,6,2)))&lt;&gt;--MID($C780,4,2),LEFT(MOD(SUMPRODUCT(--MID($C780,ROW(INDIRECT("$1:$12")),1),{2;7;9;1;4;6;3;5;8;2;7;9}),11),1)&lt;&gt;RIGHT($C780,1)),"CNP Gresit","CNP Corect")))</f>
        <v/>
      </c>
    </row>
    <row r="781" spans="1:8" ht="15.75" x14ac:dyDescent="0.2">
      <c r="A781" s="28">
        <v>775</v>
      </c>
      <c r="B781" s="33"/>
      <c r="C781" s="34"/>
      <c r="D781" s="33"/>
      <c r="E781" s="35"/>
      <c r="F781" s="36"/>
      <c r="G781" s="33"/>
      <c r="H781" t="str">
        <f ca="1">IF(ISBLANK($C781),"",IF(OR(LEN($C781)&lt;&gt;13,NOT(ISNUMBER($C781))),"Nu e CNP",IF(OR(LEFT($C781)="0",MONTH(DATE(LOOKUP(--LEFT($C781,1),{1;3;5},{1900;1800;2000})+MID($C781,2,2),MID($C781,4,2),MID($C781,6,2)))&lt;&gt;--MID($C781,4,2),LEFT(MOD(SUMPRODUCT(--MID($C781,ROW(INDIRECT("$1:$12")),1),{2;7;9;1;4;6;3;5;8;2;7;9}),11),1)&lt;&gt;RIGHT($C781,1)),"CNP Gresit","CNP Corect")))</f>
        <v/>
      </c>
    </row>
    <row r="782" spans="1:8" ht="15.75" x14ac:dyDescent="0.2">
      <c r="A782" s="32">
        <v>776</v>
      </c>
      <c r="B782" s="33"/>
      <c r="C782" s="34"/>
      <c r="D782" s="33"/>
      <c r="E782" s="35"/>
      <c r="F782" s="36"/>
      <c r="G782" s="33"/>
      <c r="H782" t="str">
        <f ca="1">IF(ISBLANK($C782),"",IF(OR(LEN($C782)&lt;&gt;13,NOT(ISNUMBER($C782))),"Nu e CNP",IF(OR(LEFT($C782)="0",MONTH(DATE(LOOKUP(--LEFT($C782,1),{1;3;5},{1900;1800;2000})+MID($C782,2,2),MID($C782,4,2),MID($C782,6,2)))&lt;&gt;--MID($C782,4,2),LEFT(MOD(SUMPRODUCT(--MID($C782,ROW(INDIRECT("$1:$12")),1),{2;7;9;1;4;6;3;5;8;2;7;9}),11),1)&lt;&gt;RIGHT($C782,1)),"CNP Gresit","CNP Corect")))</f>
        <v/>
      </c>
    </row>
    <row r="783" spans="1:8" ht="15.75" x14ac:dyDescent="0.2">
      <c r="A783" s="28">
        <v>777</v>
      </c>
      <c r="B783" s="33"/>
      <c r="C783" s="34"/>
      <c r="D783" s="33"/>
      <c r="E783" s="35"/>
      <c r="F783" s="36"/>
      <c r="G783" s="33"/>
      <c r="H783" t="str">
        <f ca="1">IF(ISBLANK($C783),"",IF(OR(LEN($C783)&lt;&gt;13,NOT(ISNUMBER($C783))),"Nu e CNP",IF(OR(LEFT($C783)="0",MONTH(DATE(LOOKUP(--LEFT($C783,1),{1;3;5},{1900;1800;2000})+MID($C783,2,2),MID($C783,4,2),MID($C783,6,2)))&lt;&gt;--MID($C783,4,2),LEFT(MOD(SUMPRODUCT(--MID($C783,ROW(INDIRECT("$1:$12")),1),{2;7;9;1;4;6;3;5;8;2;7;9}),11),1)&lt;&gt;RIGHT($C783,1)),"CNP Gresit","CNP Corect")))</f>
        <v/>
      </c>
    </row>
    <row r="784" spans="1:8" ht="15.75" x14ac:dyDescent="0.2">
      <c r="A784" s="32">
        <v>778</v>
      </c>
      <c r="B784" s="33"/>
      <c r="C784" s="34"/>
      <c r="D784" s="33"/>
      <c r="E784" s="35"/>
      <c r="F784" s="36"/>
      <c r="G784" s="33"/>
      <c r="H784" t="str">
        <f ca="1">IF(ISBLANK($C784),"",IF(OR(LEN($C784)&lt;&gt;13,NOT(ISNUMBER($C784))),"Nu e CNP",IF(OR(LEFT($C784)="0",MONTH(DATE(LOOKUP(--LEFT($C784,1),{1;3;5},{1900;1800;2000})+MID($C784,2,2),MID($C784,4,2),MID($C784,6,2)))&lt;&gt;--MID($C784,4,2),LEFT(MOD(SUMPRODUCT(--MID($C784,ROW(INDIRECT("$1:$12")),1),{2;7;9;1;4;6;3;5;8;2;7;9}),11),1)&lt;&gt;RIGHT($C784,1)),"CNP Gresit","CNP Corect")))</f>
        <v/>
      </c>
    </row>
    <row r="785" spans="1:8" ht="15.75" x14ac:dyDescent="0.2">
      <c r="A785" s="28">
        <v>779</v>
      </c>
      <c r="B785" s="33"/>
      <c r="C785" s="34"/>
      <c r="D785" s="33"/>
      <c r="E785" s="35"/>
      <c r="F785" s="36"/>
      <c r="G785" s="33"/>
      <c r="H785" t="str">
        <f ca="1">IF(ISBLANK($C785),"",IF(OR(LEN($C785)&lt;&gt;13,NOT(ISNUMBER($C785))),"Nu e CNP",IF(OR(LEFT($C785)="0",MONTH(DATE(LOOKUP(--LEFT($C785,1),{1;3;5},{1900;1800;2000})+MID($C785,2,2),MID($C785,4,2),MID($C785,6,2)))&lt;&gt;--MID($C785,4,2),LEFT(MOD(SUMPRODUCT(--MID($C785,ROW(INDIRECT("$1:$12")),1),{2;7;9;1;4;6;3;5;8;2;7;9}),11),1)&lt;&gt;RIGHT($C785,1)),"CNP Gresit","CNP Corect")))</f>
        <v/>
      </c>
    </row>
    <row r="786" spans="1:8" ht="15.75" x14ac:dyDescent="0.2">
      <c r="A786" s="32">
        <v>780</v>
      </c>
      <c r="B786" s="33"/>
      <c r="C786" s="34"/>
      <c r="D786" s="33"/>
      <c r="E786" s="35"/>
      <c r="F786" s="36"/>
      <c r="G786" s="33"/>
      <c r="H786" t="str">
        <f ca="1">IF(ISBLANK($C786),"",IF(OR(LEN($C786)&lt;&gt;13,NOT(ISNUMBER($C786))),"Nu e CNP",IF(OR(LEFT($C786)="0",MONTH(DATE(LOOKUP(--LEFT($C786,1),{1;3;5},{1900;1800;2000})+MID($C786,2,2),MID($C786,4,2),MID($C786,6,2)))&lt;&gt;--MID($C786,4,2),LEFT(MOD(SUMPRODUCT(--MID($C786,ROW(INDIRECT("$1:$12")),1),{2;7;9;1;4;6;3;5;8;2;7;9}),11),1)&lt;&gt;RIGHT($C786,1)),"CNP Gresit","CNP Corect")))</f>
        <v/>
      </c>
    </row>
    <row r="787" spans="1:8" ht="15.75" x14ac:dyDescent="0.2">
      <c r="A787" s="28">
        <v>781</v>
      </c>
      <c r="B787" s="33"/>
      <c r="C787" s="34"/>
      <c r="D787" s="33"/>
      <c r="E787" s="35"/>
      <c r="F787" s="36"/>
      <c r="G787" s="33"/>
      <c r="H787" t="str">
        <f ca="1">IF(ISBLANK($C787),"",IF(OR(LEN($C787)&lt;&gt;13,NOT(ISNUMBER($C787))),"Nu e CNP",IF(OR(LEFT($C787)="0",MONTH(DATE(LOOKUP(--LEFT($C787,1),{1;3;5},{1900;1800;2000})+MID($C787,2,2),MID($C787,4,2),MID($C787,6,2)))&lt;&gt;--MID($C787,4,2),LEFT(MOD(SUMPRODUCT(--MID($C787,ROW(INDIRECT("$1:$12")),1),{2;7;9;1;4;6;3;5;8;2;7;9}),11),1)&lt;&gt;RIGHT($C787,1)),"CNP Gresit","CNP Corect")))</f>
        <v/>
      </c>
    </row>
    <row r="788" spans="1:8" ht="15.75" x14ac:dyDescent="0.2">
      <c r="A788" s="32">
        <v>782</v>
      </c>
      <c r="B788" s="33"/>
      <c r="C788" s="34"/>
      <c r="D788" s="33"/>
      <c r="E788" s="35"/>
      <c r="F788" s="36"/>
      <c r="G788" s="33"/>
      <c r="H788" t="str">
        <f ca="1">IF(ISBLANK($C788),"",IF(OR(LEN($C788)&lt;&gt;13,NOT(ISNUMBER($C788))),"Nu e CNP",IF(OR(LEFT($C788)="0",MONTH(DATE(LOOKUP(--LEFT($C788,1),{1;3;5},{1900;1800;2000})+MID($C788,2,2),MID($C788,4,2),MID($C788,6,2)))&lt;&gt;--MID($C788,4,2),LEFT(MOD(SUMPRODUCT(--MID($C788,ROW(INDIRECT("$1:$12")),1),{2;7;9;1;4;6;3;5;8;2;7;9}),11),1)&lt;&gt;RIGHT($C788,1)),"CNP Gresit","CNP Corect")))</f>
        <v/>
      </c>
    </row>
    <row r="789" spans="1:8" ht="15.75" x14ac:dyDescent="0.2">
      <c r="A789" s="28">
        <v>783</v>
      </c>
      <c r="B789" s="33"/>
      <c r="C789" s="34"/>
      <c r="D789" s="33"/>
      <c r="E789" s="35"/>
      <c r="F789" s="36"/>
      <c r="G789" s="33"/>
      <c r="H789" t="str">
        <f ca="1">IF(ISBLANK($C789),"",IF(OR(LEN($C789)&lt;&gt;13,NOT(ISNUMBER($C789))),"Nu e CNP",IF(OR(LEFT($C789)="0",MONTH(DATE(LOOKUP(--LEFT($C789,1),{1;3;5},{1900;1800;2000})+MID($C789,2,2),MID($C789,4,2),MID($C789,6,2)))&lt;&gt;--MID($C789,4,2),LEFT(MOD(SUMPRODUCT(--MID($C789,ROW(INDIRECT("$1:$12")),1),{2;7;9;1;4;6;3;5;8;2;7;9}),11),1)&lt;&gt;RIGHT($C789,1)),"CNP Gresit","CNP Corect")))</f>
        <v/>
      </c>
    </row>
    <row r="790" spans="1:8" ht="15.75" x14ac:dyDescent="0.2">
      <c r="A790" s="32">
        <v>784</v>
      </c>
      <c r="B790" s="33"/>
      <c r="C790" s="34"/>
      <c r="D790" s="33"/>
      <c r="E790" s="35"/>
      <c r="F790" s="36"/>
      <c r="G790" s="33"/>
      <c r="H790" t="str">
        <f ca="1">IF(ISBLANK($C790),"",IF(OR(LEN($C790)&lt;&gt;13,NOT(ISNUMBER($C790))),"Nu e CNP",IF(OR(LEFT($C790)="0",MONTH(DATE(LOOKUP(--LEFT($C790,1),{1;3;5},{1900;1800;2000})+MID($C790,2,2),MID($C790,4,2),MID($C790,6,2)))&lt;&gt;--MID($C790,4,2),LEFT(MOD(SUMPRODUCT(--MID($C790,ROW(INDIRECT("$1:$12")),1),{2;7;9;1;4;6;3;5;8;2;7;9}),11),1)&lt;&gt;RIGHT($C790,1)),"CNP Gresit","CNP Corect")))</f>
        <v/>
      </c>
    </row>
    <row r="791" spans="1:8" ht="15.75" x14ac:dyDescent="0.2">
      <c r="A791" s="28">
        <v>785</v>
      </c>
      <c r="B791" s="33"/>
      <c r="C791" s="34"/>
      <c r="D791" s="33"/>
      <c r="E791" s="35"/>
      <c r="F791" s="36"/>
      <c r="G791" s="33"/>
      <c r="H791" t="str">
        <f ca="1">IF(ISBLANK($C791),"",IF(OR(LEN($C791)&lt;&gt;13,NOT(ISNUMBER($C791))),"Nu e CNP",IF(OR(LEFT($C791)="0",MONTH(DATE(LOOKUP(--LEFT($C791,1),{1;3;5},{1900;1800;2000})+MID($C791,2,2),MID($C791,4,2),MID($C791,6,2)))&lt;&gt;--MID($C791,4,2),LEFT(MOD(SUMPRODUCT(--MID($C791,ROW(INDIRECT("$1:$12")),1),{2;7;9;1;4;6;3;5;8;2;7;9}),11),1)&lt;&gt;RIGHT($C791,1)),"CNP Gresit","CNP Corect")))</f>
        <v/>
      </c>
    </row>
    <row r="792" spans="1:8" ht="15.75" x14ac:dyDescent="0.2">
      <c r="A792" s="32">
        <v>786</v>
      </c>
      <c r="B792" s="33"/>
      <c r="C792" s="34"/>
      <c r="D792" s="33"/>
      <c r="E792" s="35"/>
      <c r="F792" s="36"/>
      <c r="G792" s="33"/>
      <c r="H792" t="str">
        <f ca="1">IF(ISBLANK($C792),"",IF(OR(LEN($C792)&lt;&gt;13,NOT(ISNUMBER($C792))),"Nu e CNP",IF(OR(LEFT($C792)="0",MONTH(DATE(LOOKUP(--LEFT($C792,1),{1;3;5},{1900;1800;2000})+MID($C792,2,2),MID($C792,4,2),MID($C792,6,2)))&lt;&gt;--MID($C792,4,2),LEFT(MOD(SUMPRODUCT(--MID($C792,ROW(INDIRECT("$1:$12")),1),{2;7;9;1;4;6;3;5;8;2;7;9}),11),1)&lt;&gt;RIGHT($C792,1)),"CNP Gresit","CNP Corect")))</f>
        <v/>
      </c>
    </row>
    <row r="793" spans="1:8" ht="15.75" x14ac:dyDescent="0.2">
      <c r="A793" s="28">
        <v>787</v>
      </c>
      <c r="B793" s="33"/>
      <c r="C793" s="34"/>
      <c r="D793" s="33"/>
      <c r="E793" s="35"/>
      <c r="F793" s="36"/>
      <c r="G793" s="33"/>
      <c r="H793" t="str">
        <f ca="1">IF(ISBLANK($C793),"",IF(OR(LEN($C793)&lt;&gt;13,NOT(ISNUMBER($C793))),"Nu e CNP",IF(OR(LEFT($C793)="0",MONTH(DATE(LOOKUP(--LEFT($C793,1),{1;3;5},{1900;1800;2000})+MID($C793,2,2),MID($C793,4,2),MID($C793,6,2)))&lt;&gt;--MID($C793,4,2),LEFT(MOD(SUMPRODUCT(--MID($C793,ROW(INDIRECT("$1:$12")),1),{2;7;9;1;4;6;3;5;8;2;7;9}),11),1)&lt;&gt;RIGHT($C793,1)),"CNP Gresit","CNP Corect")))</f>
        <v/>
      </c>
    </row>
    <row r="794" spans="1:8" ht="15.75" x14ac:dyDescent="0.2">
      <c r="A794" s="32">
        <v>788</v>
      </c>
      <c r="B794" s="33"/>
      <c r="C794" s="34"/>
      <c r="D794" s="33"/>
      <c r="E794" s="35"/>
      <c r="F794" s="36"/>
      <c r="G794" s="33"/>
      <c r="H794" t="str">
        <f ca="1">IF(ISBLANK($C794),"",IF(OR(LEN($C794)&lt;&gt;13,NOT(ISNUMBER($C794))),"Nu e CNP",IF(OR(LEFT($C794)="0",MONTH(DATE(LOOKUP(--LEFT($C794,1),{1;3;5},{1900;1800;2000})+MID($C794,2,2),MID($C794,4,2),MID($C794,6,2)))&lt;&gt;--MID($C794,4,2),LEFT(MOD(SUMPRODUCT(--MID($C794,ROW(INDIRECT("$1:$12")),1),{2;7;9;1;4;6;3;5;8;2;7;9}),11),1)&lt;&gt;RIGHT($C794,1)),"CNP Gresit","CNP Corect")))</f>
        <v/>
      </c>
    </row>
    <row r="795" spans="1:8" ht="15.75" x14ac:dyDescent="0.2">
      <c r="A795" s="28">
        <v>789</v>
      </c>
      <c r="B795" s="33"/>
      <c r="C795" s="34"/>
      <c r="D795" s="33"/>
      <c r="E795" s="35"/>
      <c r="F795" s="36"/>
      <c r="G795" s="33"/>
      <c r="H795" t="str">
        <f ca="1">IF(ISBLANK($C795),"",IF(OR(LEN($C795)&lt;&gt;13,NOT(ISNUMBER($C795))),"Nu e CNP",IF(OR(LEFT($C795)="0",MONTH(DATE(LOOKUP(--LEFT($C795,1),{1;3;5},{1900;1800;2000})+MID($C795,2,2),MID($C795,4,2),MID($C795,6,2)))&lt;&gt;--MID($C795,4,2),LEFT(MOD(SUMPRODUCT(--MID($C795,ROW(INDIRECT("$1:$12")),1),{2;7;9;1;4;6;3;5;8;2;7;9}),11),1)&lt;&gt;RIGHT($C795,1)),"CNP Gresit","CNP Corect")))</f>
        <v/>
      </c>
    </row>
    <row r="796" spans="1:8" ht="15.75" x14ac:dyDescent="0.2">
      <c r="A796" s="32">
        <v>790</v>
      </c>
      <c r="B796" s="33"/>
      <c r="C796" s="34"/>
      <c r="D796" s="33"/>
      <c r="E796" s="35"/>
      <c r="F796" s="36"/>
      <c r="G796" s="33"/>
      <c r="H796" t="str">
        <f ca="1">IF(ISBLANK($C796),"",IF(OR(LEN($C796)&lt;&gt;13,NOT(ISNUMBER($C796))),"Nu e CNP",IF(OR(LEFT($C796)="0",MONTH(DATE(LOOKUP(--LEFT($C796,1),{1;3;5},{1900;1800;2000})+MID($C796,2,2),MID($C796,4,2),MID($C796,6,2)))&lt;&gt;--MID($C796,4,2),LEFT(MOD(SUMPRODUCT(--MID($C796,ROW(INDIRECT("$1:$12")),1),{2;7;9;1;4;6;3;5;8;2;7;9}),11),1)&lt;&gt;RIGHT($C796,1)),"CNP Gresit","CNP Corect")))</f>
        <v/>
      </c>
    </row>
    <row r="797" spans="1:8" ht="15.75" x14ac:dyDescent="0.2">
      <c r="A797" s="28">
        <v>791</v>
      </c>
      <c r="B797" s="33"/>
      <c r="C797" s="34"/>
      <c r="D797" s="33"/>
      <c r="E797" s="35"/>
      <c r="F797" s="36"/>
      <c r="G797" s="33"/>
      <c r="H797" t="str">
        <f ca="1">IF(ISBLANK($C797),"",IF(OR(LEN($C797)&lt;&gt;13,NOT(ISNUMBER($C797))),"Nu e CNP",IF(OR(LEFT($C797)="0",MONTH(DATE(LOOKUP(--LEFT($C797,1),{1;3;5},{1900;1800;2000})+MID($C797,2,2),MID($C797,4,2),MID($C797,6,2)))&lt;&gt;--MID($C797,4,2),LEFT(MOD(SUMPRODUCT(--MID($C797,ROW(INDIRECT("$1:$12")),1),{2;7;9;1;4;6;3;5;8;2;7;9}),11),1)&lt;&gt;RIGHT($C797,1)),"CNP Gresit","CNP Corect")))</f>
        <v/>
      </c>
    </row>
    <row r="798" spans="1:8" ht="15.75" x14ac:dyDescent="0.2">
      <c r="A798" s="32">
        <v>792</v>
      </c>
      <c r="B798" s="33"/>
      <c r="C798" s="34"/>
      <c r="D798" s="33"/>
      <c r="E798" s="35"/>
      <c r="F798" s="36"/>
      <c r="G798" s="33"/>
      <c r="H798" t="str">
        <f ca="1">IF(ISBLANK($C798),"",IF(OR(LEN($C798)&lt;&gt;13,NOT(ISNUMBER($C798))),"Nu e CNP",IF(OR(LEFT($C798)="0",MONTH(DATE(LOOKUP(--LEFT($C798,1),{1;3;5},{1900;1800;2000})+MID($C798,2,2),MID($C798,4,2),MID($C798,6,2)))&lt;&gt;--MID($C798,4,2),LEFT(MOD(SUMPRODUCT(--MID($C798,ROW(INDIRECT("$1:$12")),1),{2;7;9;1;4;6;3;5;8;2;7;9}),11),1)&lt;&gt;RIGHT($C798,1)),"CNP Gresit","CNP Corect")))</f>
        <v/>
      </c>
    </row>
    <row r="799" spans="1:8" ht="15.75" x14ac:dyDescent="0.2">
      <c r="A799" s="28">
        <v>793</v>
      </c>
      <c r="B799" s="33"/>
      <c r="C799" s="34"/>
      <c r="D799" s="33"/>
      <c r="E799" s="35"/>
      <c r="F799" s="36"/>
      <c r="G799" s="33"/>
      <c r="H799" t="str">
        <f ca="1">IF(ISBLANK($C799),"",IF(OR(LEN($C799)&lt;&gt;13,NOT(ISNUMBER($C799))),"Nu e CNP",IF(OR(LEFT($C799)="0",MONTH(DATE(LOOKUP(--LEFT($C799,1),{1;3;5},{1900;1800;2000})+MID($C799,2,2),MID($C799,4,2),MID($C799,6,2)))&lt;&gt;--MID($C799,4,2),LEFT(MOD(SUMPRODUCT(--MID($C799,ROW(INDIRECT("$1:$12")),1),{2;7;9;1;4;6;3;5;8;2;7;9}),11),1)&lt;&gt;RIGHT($C799,1)),"CNP Gresit","CNP Corect")))</f>
        <v/>
      </c>
    </row>
    <row r="800" spans="1:8" ht="15.75" x14ac:dyDescent="0.2">
      <c r="A800" s="32">
        <v>794</v>
      </c>
      <c r="B800" s="33"/>
      <c r="C800" s="34"/>
      <c r="D800" s="33"/>
      <c r="E800" s="35"/>
      <c r="F800" s="36"/>
      <c r="G800" s="33"/>
      <c r="H800" t="str">
        <f ca="1">IF(ISBLANK($C800),"",IF(OR(LEN($C800)&lt;&gt;13,NOT(ISNUMBER($C800))),"Nu e CNP",IF(OR(LEFT($C800)="0",MONTH(DATE(LOOKUP(--LEFT($C800,1),{1;3;5},{1900;1800;2000})+MID($C800,2,2),MID($C800,4,2),MID($C800,6,2)))&lt;&gt;--MID($C800,4,2),LEFT(MOD(SUMPRODUCT(--MID($C800,ROW(INDIRECT("$1:$12")),1),{2;7;9;1;4;6;3;5;8;2;7;9}),11),1)&lt;&gt;RIGHT($C800,1)),"CNP Gresit","CNP Corect")))</f>
        <v/>
      </c>
    </row>
    <row r="801" spans="1:8" ht="15.75" x14ac:dyDescent="0.2">
      <c r="A801" s="28">
        <v>795</v>
      </c>
      <c r="B801" s="33"/>
      <c r="C801" s="34"/>
      <c r="D801" s="33"/>
      <c r="E801" s="35"/>
      <c r="F801" s="36"/>
      <c r="G801" s="33"/>
      <c r="H801" t="str">
        <f ca="1">IF(ISBLANK($C801),"",IF(OR(LEN($C801)&lt;&gt;13,NOT(ISNUMBER($C801))),"Nu e CNP",IF(OR(LEFT($C801)="0",MONTH(DATE(LOOKUP(--LEFT($C801,1),{1;3;5},{1900;1800;2000})+MID($C801,2,2),MID($C801,4,2),MID($C801,6,2)))&lt;&gt;--MID($C801,4,2),LEFT(MOD(SUMPRODUCT(--MID($C801,ROW(INDIRECT("$1:$12")),1),{2;7;9;1;4;6;3;5;8;2;7;9}),11),1)&lt;&gt;RIGHT($C801,1)),"CNP Gresit","CNP Corect")))</f>
        <v/>
      </c>
    </row>
    <row r="802" spans="1:8" ht="15.75" x14ac:dyDescent="0.2">
      <c r="A802" s="32">
        <v>796</v>
      </c>
      <c r="B802" s="33"/>
      <c r="C802" s="34"/>
      <c r="D802" s="33"/>
      <c r="E802" s="35"/>
      <c r="F802" s="36"/>
      <c r="G802" s="33"/>
      <c r="H802" t="str">
        <f ca="1">IF(ISBLANK($C802),"",IF(OR(LEN($C802)&lt;&gt;13,NOT(ISNUMBER($C802))),"Nu e CNP",IF(OR(LEFT($C802)="0",MONTH(DATE(LOOKUP(--LEFT($C802,1),{1;3;5},{1900;1800;2000})+MID($C802,2,2),MID($C802,4,2),MID($C802,6,2)))&lt;&gt;--MID($C802,4,2),LEFT(MOD(SUMPRODUCT(--MID($C802,ROW(INDIRECT("$1:$12")),1),{2;7;9;1;4;6;3;5;8;2;7;9}),11),1)&lt;&gt;RIGHT($C802,1)),"CNP Gresit","CNP Corect")))</f>
        <v/>
      </c>
    </row>
    <row r="803" spans="1:8" ht="15.75" x14ac:dyDescent="0.2">
      <c r="A803" s="28">
        <v>797</v>
      </c>
      <c r="B803" s="33"/>
      <c r="C803" s="34"/>
      <c r="D803" s="33"/>
      <c r="E803" s="35"/>
      <c r="F803" s="36"/>
      <c r="G803" s="33"/>
      <c r="H803" t="str">
        <f ca="1">IF(ISBLANK($C803),"",IF(OR(LEN($C803)&lt;&gt;13,NOT(ISNUMBER($C803))),"Nu e CNP",IF(OR(LEFT($C803)="0",MONTH(DATE(LOOKUP(--LEFT($C803,1),{1;3;5},{1900;1800;2000})+MID($C803,2,2),MID($C803,4,2),MID($C803,6,2)))&lt;&gt;--MID($C803,4,2),LEFT(MOD(SUMPRODUCT(--MID($C803,ROW(INDIRECT("$1:$12")),1),{2;7;9;1;4;6;3;5;8;2;7;9}),11),1)&lt;&gt;RIGHT($C803,1)),"CNP Gresit","CNP Corect")))</f>
        <v/>
      </c>
    </row>
    <row r="804" spans="1:8" ht="15.75" x14ac:dyDescent="0.2">
      <c r="A804" s="32">
        <v>798</v>
      </c>
      <c r="B804" s="33"/>
      <c r="C804" s="34"/>
      <c r="D804" s="33"/>
      <c r="E804" s="35"/>
      <c r="F804" s="36"/>
      <c r="G804" s="33"/>
      <c r="H804" t="str">
        <f ca="1">IF(ISBLANK($C804),"",IF(OR(LEN($C804)&lt;&gt;13,NOT(ISNUMBER($C804))),"Nu e CNP",IF(OR(LEFT($C804)="0",MONTH(DATE(LOOKUP(--LEFT($C804,1),{1;3;5},{1900;1800;2000})+MID($C804,2,2),MID($C804,4,2),MID($C804,6,2)))&lt;&gt;--MID($C804,4,2),LEFT(MOD(SUMPRODUCT(--MID($C804,ROW(INDIRECT("$1:$12")),1),{2;7;9;1;4;6;3;5;8;2;7;9}),11),1)&lt;&gt;RIGHT($C804,1)),"CNP Gresit","CNP Corect")))</f>
        <v/>
      </c>
    </row>
    <row r="805" spans="1:8" ht="15.75" x14ac:dyDescent="0.2">
      <c r="A805" s="28">
        <v>799</v>
      </c>
      <c r="B805" s="33"/>
      <c r="C805" s="34"/>
      <c r="D805" s="33"/>
      <c r="E805" s="35"/>
      <c r="F805" s="36"/>
      <c r="G805" s="33"/>
      <c r="H805" t="str">
        <f ca="1">IF(ISBLANK($C805),"",IF(OR(LEN($C805)&lt;&gt;13,NOT(ISNUMBER($C805))),"Nu e CNP",IF(OR(LEFT($C805)="0",MONTH(DATE(LOOKUP(--LEFT($C805,1),{1;3;5},{1900;1800;2000})+MID($C805,2,2),MID($C805,4,2),MID($C805,6,2)))&lt;&gt;--MID($C805,4,2),LEFT(MOD(SUMPRODUCT(--MID($C805,ROW(INDIRECT("$1:$12")),1),{2;7;9;1;4;6;3;5;8;2;7;9}),11),1)&lt;&gt;RIGHT($C805,1)),"CNP Gresit","CNP Corect")))</f>
        <v/>
      </c>
    </row>
    <row r="806" spans="1:8" ht="15.75" x14ac:dyDescent="0.2">
      <c r="A806" s="32">
        <v>800</v>
      </c>
      <c r="B806" s="33"/>
      <c r="C806" s="34"/>
      <c r="D806" s="33"/>
      <c r="E806" s="35"/>
      <c r="F806" s="36"/>
      <c r="G806" s="33"/>
      <c r="H806" t="str">
        <f ca="1">IF(ISBLANK($C806),"",IF(OR(LEN($C806)&lt;&gt;13,NOT(ISNUMBER($C806))),"Nu e CNP",IF(OR(LEFT($C806)="0",MONTH(DATE(LOOKUP(--LEFT($C806,1),{1;3;5},{1900;1800;2000})+MID($C806,2,2),MID($C806,4,2),MID($C806,6,2)))&lt;&gt;--MID($C806,4,2),LEFT(MOD(SUMPRODUCT(--MID($C806,ROW(INDIRECT("$1:$12")),1),{2;7;9;1;4;6;3;5;8;2;7;9}),11),1)&lt;&gt;RIGHT($C806,1)),"CNP Gresit","CNP Corect")))</f>
        <v/>
      </c>
    </row>
    <row r="807" spans="1:8" ht="15.75" x14ac:dyDescent="0.2">
      <c r="A807" s="28">
        <v>801</v>
      </c>
      <c r="B807" s="33"/>
      <c r="C807" s="34"/>
      <c r="D807" s="33"/>
      <c r="E807" s="35"/>
      <c r="F807" s="36"/>
      <c r="G807" s="33"/>
      <c r="H807" t="str">
        <f ca="1">IF(ISBLANK($C807),"",IF(OR(LEN($C807)&lt;&gt;13,NOT(ISNUMBER($C807))),"Nu e CNP",IF(OR(LEFT($C807)="0",MONTH(DATE(LOOKUP(--LEFT($C807,1),{1;3;5},{1900;1800;2000})+MID($C807,2,2),MID($C807,4,2),MID($C807,6,2)))&lt;&gt;--MID($C807,4,2),LEFT(MOD(SUMPRODUCT(--MID($C807,ROW(INDIRECT("$1:$12")),1),{2;7;9;1;4;6;3;5;8;2;7;9}),11),1)&lt;&gt;RIGHT($C807,1)),"CNP Gresit","CNP Corect")))</f>
        <v/>
      </c>
    </row>
    <row r="808" spans="1:8" ht="15.75" x14ac:dyDescent="0.2">
      <c r="A808" s="32">
        <v>802</v>
      </c>
      <c r="B808" s="33"/>
      <c r="C808" s="34"/>
      <c r="D808" s="33"/>
      <c r="E808" s="35"/>
      <c r="F808" s="36"/>
      <c r="G808" s="33"/>
      <c r="H808" t="str">
        <f ca="1">IF(ISBLANK($C808),"",IF(OR(LEN($C808)&lt;&gt;13,NOT(ISNUMBER($C808))),"Nu e CNP",IF(OR(LEFT($C808)="0",MONTH(DATE(LOOKUP(--LEFT($C808,1),{1;3;5},{1900;1800;2000})+MID($C808,2,2),MID($C808,4,2),MID($C808,6,2)))&lt;&gt;--MID($C808,4,2),LEFT(MOD(SUMPRODUCT(--MID($C808,ROW(INDIRECT("$1:$12")),1),{2;7;9;1;4;6;3;5;8;2;7;9}),11),1)&lt;&gt;RIGHT($C808,1)),"CNP Gresit","CNP Corect")))</f>
        <v/>
      </c>
    </row>
    <row r="809" spans="1:8" ht="15.75" x14ac:dyDescent="0.2">
      <c r="A809" s="28">
        <v>803</v>
      </c>
      <c r="B809" s="33"/>
      <c r="C809" s="34"/>
      <c r="D809" s="33"/>
      <c r="E809" s="35"/>
      <c r="F809" s="36"/>
      <c r="G809" s="33"/>
      <c r="H809" t="str">
        <f ca="1">IF(ISBLANK($C809),"",IF(OR(LEN($C809)&lt;&gt;13,NOT(ISNUMBER($C809))),"Nu e CNP",IF(OR(LEFT($C809)="0",MONTH(DATE(LOOKUP(--LEFT($C809,1),{1;3;5},{1900;1800;2000})+MID($C809,2,2),MID($C809,4,2),MID($C809,6,2)))&lt;&gt;--MID($C809,4,2),LEFT(MOD(SUMPRODUCT(--MID($C809,ROW(INDIRECT("$1:$12")),1),{2;7;9;1;4;6;3;5;8;2;7;9}),11),1)&lt;&gt;RIGHT($C809,1)),"CNP Gresit","CNP Corect")))</f>
        <v/>
      </c>
    </row>
    <row r="810" spans="1:8" ht="15.75" x14ac:dyDescent="0.2">
      <c r="A810" s="32">
        <v>804</v>
      </c>
      <c r="B810" s="33"/>
      <c r="C810" s="34"/>
      <c r="D810" s="33"/>
      <c r="E810" s="35"/>
      <c r="F810" s="36"/>
      <c r="G810" s="33"/>
      <c r="H810" t="str">
        <f ca="1">IF(ISBLANK($C810),"",IF(OR(LEN($C810)&lt;&gt;13,NOT(ISNUMBER($C810))),"Nu e CNP",IF(OR(LEFT($C810)="0",MONTH(DATE(LOOKUP(--LEFT($C810,1),{1;3;5},{1900;1800;2000})+MID($C810,2,2),MID($C810,4,2),MID($C810,6,2)))&lt;&gt;--MID($C810,4,2),LEFT(MOD(SUMPRODUCT(--MID($C810,ROW(INDIRECT("$1:$12")),1),{2;7;9;1;4;6;3;5;8;2;7;9}),11),1)&lt;&gt;RIGHT($C810,1)),"CNP Gresit","CNP Corect")))</f>
        <v/>
      </c>
    </row>
    <row r="811" spans="1:8" ht="15.75" x14ac:dyDescent="0.2">
      <c r="A811" s="28">
        <v>805</v>
      </c>
      <c r="B811" s="33"/>
      <c r="C811" s="34"/>
      <c r="D811" s="33"/>
      <c r="E811" s="35"/>
      <c r="F811" s="36"/>
      <c r="G811" s="33"/>
      <c r="H811" t="str">
        <f ca="1">IF(ISBLANK($C811),"",IF(OR(LEN($C811)&lt;&gt;13,NOT(ISNUMBER($C811))),"Nu e CNP",IF(OR(LEFT($C811)="0",MONTH(DATE(LOOKUP(--LEFT($C811,1),{1;3;5},{1900;1800;2000})+MID($C811,2,2),MID($C811,4,2),MID($C811,6,2)))&lt;&gt;--MID($C811,4,2),LEFT(MOD(SUMPRODUCT(--MID($C811,ROW(INDIRECT("$1:$12")),1),{2;7;9;1;4;6;3;5;8;2;7;9}),11),1)&lt;&gt;RIGHT($C811,1)),"CNP Gresit","CNP Corect")))</f>
        <v/>
      </c>
    </row>
    <row r="812" spans="1:8" ht="15.75" x14ac:dyDescent="0.2">
      <c r="A812" s="32">
        <v>806</v>
      </c>
      <c r="B812" s="33"/>
      <c r="C812" s="34"/>
      <c r="D812" s="33"/>
      <c r="E812" s="35"/>
      <c r="F812" s="36"/>
      <c r="G812" s="33"/>
      <c r="H812" t="str">
        <f ca="1">IF(ISBLANK($C812),"",IF(OR(LEN($C812)&lt;&gt;13,NOT(ISNUMBER($C812))),"Nu e CNP",IF(OR(LEFT($C812)="0",MONTH(DATE(LOOKUP(--LEFT($C812,1),{1;3;5},{1900;1800;2000})+MID($C812,2,2),MID($C812,4,2),MID($C812,6,2)))&lt;&gt;--MID($C812,4,2),LEFT(MOD(SUMPRODUCT(--MID($C812,ROW(INDIRECT("$1:$12")),1),{2;7;9;1;4;6;3;5;8;2;7;9}),11),1)&lt;&gt;RIGHT($C812,1)),"CNP Gresit","CNP Corect")))</f>
        <v/>
      </c>
    </row>
    <row r="813" spans="1:8" ht="15.75" x14ac:dyDescent="0.2">
      <c r="A813" s="28">
        <v>807</v>
      </c>
      <c r="B813" s="33"/>
      <c r="C813" s="34"/>
      <c r="D813" s="33"/>
      <c r="E813" s="35"/>
      <c r="F813" s="36"/>
      <c r="G813" s="33"/>
      <c r="H813" t="str">
        <f ca="1">IF(ISBLANK($C813),"",IF(OR(LEN($C813)&lt;&gt;13,NOT(ISNUMBER($C813))),"Nu e CNP",IF(OR(LEFT($C813)="0",MONTH(DATE(LOOKUP(--LEFT($C813,1),{1;3;5},{1900;1800;2000})+MID($C813,2,2),MID($C813,4,2),MID($C813,6,2)))&lt;&gt;--MID($C813,4,2),LEFT(MOD(SUMPRODUCT(--MID($C813,ROW(INDIRECT("$1:$12")),1),{2;7;9;1;4;6;3;5;8;2;7;9}),11),1)&lt;&gt;RIGHT($C813,1)),"CNP Gresit","CNP Corect")))</f>
        <v/>
      </c>
    </row>
    <row r="814" spans="1:8" ht="15.75" x14ac:dyDescent="0.2">
      <c r="A814" s="32">
        <v>808</v>
      </c>
      <c r="B814" s="33"/>
      <c r="C814" s="34"/>
      <c r="D814" s="33"/>
      <c r="E814" s="35"/>
      <c r="F814" s="36"/>
      <c r="G814" s="33"/>
      <c r="H814" t="str">
        <f ca="1">IF(ISBLANK($C814),"",IF(OR(LEN($C814)&lt;&gt;13,NOT(ISNUMBER($C814))),"Nu e CNP",IF(OR(LEFT($C814)="0",MONTH(DATE(LOOKUP(--LEFT($C814,1),{1;3;5},{1900;1800;2000})+MID($C814,2,2),MID($C814,4,2),MID($C814,6,2)))&lt;&gt;--MID($C814,4,2),LEFT(MOD(SUMPRODUCT(--MID($C814,ROW(INDIRECT("$1:$12")),1),{2;7;9;1;4;6;3;5;8;2;7;9}),11),1)&lt;&gt;RIGHT($C814,1)),"CNP Gresit","CNP Corect")))</f>
        <v/>
      </c>
    </row>
    <row r="815" spans="1:8" ht="15.75" x14ac:dyDescent="0.2">
      <c r="A815" s="28">
        <v>809</v>
      </c>
      <c r="B815" s="33"/>
      <c r="C815" s="34"/>
      <c r="D815" s="33"/>
      <c r="E815" s="35"/>
      <c r="F815" s="36"/>
      <c r="G815" s="33"/>
      <c r="H815" t="str">
        <f ca="1">IF(ISBLANK($C815),"",IF(OR(LEN($C815)&lt;&gt;13,NOT(ISNUMBER($C815))),"Nu e CNP",IF(OR(LEFT($C815)="0",MONTH(DATE(LOOKUP(--LEFT($C815,1),{1;3;5},{1900;1800;2000})+MID($C815,2,2),MID($C815,4,2),MID($C815,6,2)))&lt;&gt;--MID($C815,4,2),LEFT(MOD(SUMPRODUCT(--MID($C815,ROW(INDIRECT("$1:$12")),1),{2;7;9;1;4;6;3;5;8;2;7;9}),11),1)&lt;&gt;RIGHT($C815,1)),"CNP Gresit","CNP Corect")))</f>
        <v/>
      </c>
    </row>
    <row r="816" spans="1:8" ht="15.75" x14ac:dyDescent="0.2">
      <c r="A816" s="32">
        <v>810</v>
      </c>
      <c r="B816" s="33"/>
      <c r="C816" s="34"/>
      <c r="D816" s="33"/>
      <c r="E816" s="35"/>
      <c r="F816" s="36"/>
      <c r="G816" s="33"/>
      <c r="H816" t="str">
        <f ca="1">IF(ISBLANK($C816),"",IF(OR(LEN($C816)&lt;&gt;13,NOT(ISNUMBER($C816))),"Nu e CNP",IF(OR(LEFT($C816)="0",MONTH(DATE(LOOKUP(--LEFT($C816,1),{1;3;5},{1900;1800;2000})+MID($C816,2,2),MID($C816,4,2),MID($C816,6,2)))&lt;&gt;--MID($C816,4,2),LEFT(MOD(SUMPRODUCT(--MID($C816,ROW(INDIRECT("$1:$12")),1),{2;7;9;1;4;6;3;5;8;2;7;9}),11),1)&lt;&gt;RIGHT($C816,1)),"CNP Gresit","CNP Corect")))</f>
        <v/>
      </c>
    </row>
    <row r="817" spans="1:8" ht="15.75" x14ac:dyDescent="0.2">
      <c r="A817" s="28">
        <v>811</v>
      </c>
      <c r="B817" s="33"/>
      <c r="C817" s="34"/>
      <c r="D817" s="33"/>
      <c r="E817" s="35"/>
      <c r="F817" s="36"/>
      <c r="G817" s="33"/>
      <c r="H817" t="str">
        <f ca="1">IF(ISBLANK($C817),"",IF(OR(LEN($C817)&lt;&gt;13,NOT(ISNUMBER($C817))),"Nu e CNP",IF(OR(LEFT($C817)="0",MONTH(DATE(LOOKUP(--LEFT($C817,1),{1;3;5},{1900;1800;2000})+MID($C817,2,2),MID($C817,4,2),MID($C817,6,2)))&lt;&gt;--MID($C817,4,2),LEFT(MOD(SUMPRODUCT(--MID($C817,ROW(INDIRECT("$1:$12")),1),{2;7;9;1;4;6;3;5;8;2;7;9}),11),1)&lt;&gt;RIGHT($C817,1)),"CNP Gresit","CNP Corect")))</f>
        <v/>
      </c>
    </row>
    <row r="818" spans="1:8" ht="15.75" x14ac:dyDescent="0.2">
      <c r="A818" s="32">
        <v>812</v>
      </c>
      <c r="B818" s="33"/>
      <c r="C818" s="34"/>
      <c r="D818" s="33"/>
      <c r="E818" s="35"/>
      <c r="F818" s="36"/>
      <c r="G818" s="33"/>
      <c r="H818" t="str">
        <f ca="1">IF(ISBLANK($C818),"",IF(OR(LEN($C818)&lt;&gt;13,NOT(ISNUMBER($C818))),"Nu e CNP",IF(OR(LEFT($C818)="0",MONTH(DATE(LOOKUP(--LEFT($C818,1),{1;3;5},{1900;1800;2000})+MID($C818,2,2),MID($C818,4,2),MID($C818,6,2)))&lt;&gt;--MID($C818,4,2),LEFT(MOD(SUMPRODUCT(--MID($C818,ROW(INDIRECT("$1:$12")),1),{2;7;9;1;4;6;3;5;8;2;7;9}),11),1)&lt;&gt;RIGHT($C818,1)),"CNP Gresit","CNP Corect")))</f>
        <v/>
      </c>
    </row>
    <row r="819" spans="1:8" ht="15.75" x14ac:dyDescent="0.2">
      <c r="A819" s="28">
        <v>813</v>
      </c>
      <c r="B819" s="33"/>
      <c r="C819" s="34"/>
      <c r="D819" s="33"/>
      <c r="E819" s="35"/>
      <c r="F819" s="36"/>
      <c r="G819" s="33"/>
      <c r="H819" t="str">
        <f ca="1">IF(ISBLANK($C819),"",IF(OR(LEN($C819)&lt;&gt;13,NOT(ISNUMBER($C819))),"Nu e CNP",IF(OR(LEFT($C819)="0",MONTH(DATE(LOOKUP(--LEFT($C819,1),{1;3;5},{1900;1800;2000})+MID($C819,2,2),MID($C819,4,2),MID($C819,6,2)))&lt;&gt;--MID($C819,4,2),LEFT(MOD(SUMPRODUCT(--MID($C819,ROW(INDIRECT("$1:$12")),1),{2;7;9;1;4;6;3;5;8;2;7;9}),11),1)&lt;&gt;RIGHT($C819,1)),"CNP Gresit","CNP Corect")))</f>
        <v/>
      </c>
    </row>
    <row r="820" spans="1:8" ht="15.75" x14ac:dyDescent="0.2">
      <c r="A820" s="32">
        <v>814</v>
      </c>
      <c r="B820" s="33"/>
      <c r="C820" s="34"/>
      <c r="D820" s="33"/>
      <c r="E820" s="35"/>
      <c r="F820" s="36"/>
      <c r="G820" s="33"/>
      <c r="H820" t="str">
        <f ca="1">IF(ISBLANK($C820),"",IF(OR(LEN($C820)&lt;&gt;13,NOT(ISNUMBER($C820))),"Nu e CNP",IF(OR(LEFT($C820)="0",MONTH(DATE(LOOKUP(--LEFT($C820,1),{1;3;5},{1900;1800;2000})+MID($C820,2,2),MID($C820,4,2),MID($C820,6,2)))&lt;&gt;--MID($C820,4,2),LEFT(MOD(SUMPRODUCT(--MID($C820,ROW(INDIRECT("$1:$12")),1),{2;7;9;1;4;6;3;5;8;2;7;9}),11),1)&lt;&gt;RIGHT($C820,1)),"CNP Gresit","CNP Corect")))</f>
        <v/>
      </c>
    </row>
    <row r="821" spans="1:8" ht="15.75" x14ac:dyDescent="0.2">
      <c r="A821" s="28">
        <v>815</v>
      </c>
      <c r="B821" s="33"/>
      <c r="C821" s="34"/>
      <c r="D821" s="33"/>
      <c r="E821" s="35"/>
      <c r="F821" s="36"/>
      <c r="G821" s="33"/>
      <c r="H821" t="str">
        <f ca="1">IF(ISBLANK($C821),"",IF(OR(LEN($C821)&lt;&gt;13,NOT(ISNUMBER($C821))),"Nu e CNP",IF(OR(LEFT($C821)="0",MONTH(DATE(LOOKUP(--LEFT($C821,1),{1;3;5},{1900;1800;2000})+MID($C821,2,2),MID($C821,4,2),MID($C821,6,2)))&lt;&gt;--MID($C821,4,2),LEFT(MOD(SUMPRODUCT(--MID($C821,ROW(INDIRECT("$1:$12")),1),{2;7;9;1;4;6;3;5;8;2;7;9}),11),1)&lt;&gt;RIGHT($C821,1)),"CNP Gresit","CNP Corect")))</f>
        <v/>
      </c>
    </row>
    <row r="822" spans="1:8" ht="15.75" x14ac:dyDescent="0.2">
      <c r="A822" s="32">
        <v>816</v>
      </c>
      <c r="B822" s="33"/>
      <c r="C822" s="34"/>
      <c r="D822" s="33"/>
      <c r="E822" s="35"/>
      <c r="F822" s="36"/>
      <c r="G822" s="33"/>
      <c r="H822" t="str">
        <f ca="1">IF(ISBLANK($C822),"",IF(OR(LEN($C822)&lt;&gt;13,NOT(ISNUMBER($C822))),"Nu e CNP",IF(OR(LEFT($C822)="0",MONTH(DATE(LOOKUP(--LEFT($C822,1),{1;3;5},{1900;1800;2000})+MID($C822,2,2),MID($C822,4,2),MID($C822,6,2)))&lt;&gt;--MID($C822,4,2),LEFT(MOD(SUMPRODUCT(--MID($C822,ROW(INDIRECT("$1:$12")),1),{2;7;9;1;4;6;3;5;8;2;7;9}),11),1)&lt;&gt;RIGHT($C822,1)),"CNP Gresit","CNP Corect")))</f>
        <v/>
      </c>
    </row>
    <row r="823" spans="1:8" ht="15.75" x14ac:dyDescent="0.2">
      <c r="A823" s="28">
        <v>817</v>
      </c>
      <c r="B823" s="33"/>
      <c r="C823" s="34"/>
      <c r="D823" s="33"/>
      <c r="E823" s="35"/>
      <c r="F823" s="36"/>
      <c r="G823" s="33"/>
      <c r="H823" t="str">
        <f ca="1">IF(ISBLANK($C823),"",IF(OR(LEN($C823)&lt;&gt;13,NOT(ISNUMBER($C823))),"Nu e CNP",IF(OR(LEFT($C823)="0",MONTH(DATE(LOOKUP(--LEFT($C823,1),{1;3;5},{1900;1800;2000})+MID($C823,2,2),MID($C823,4,2),MID($C823,6,2)))&lt;&gt;--MID($C823,4,2),LEFT(MOD(SUMPRODUCT(--MID($C823,ROW(INDIRECT("$1:$12")),1),{2;7;9;1;4;6;3;5;8;2;7;9}),11),1)&lt;&gt;RIGHT($C823,1)),"CNP Gresit","CNP Corect")))</f>
        <v/>
      </c>
    </row>
    <row r="824" spans="1:8" ht="15.75" x14ac:dyDescent="0.2">
      <c r="A824" s="32">
        <v>818</v>
      </c>
      <c r="B824" s="33"/>
      <c r="C824" s="34"/>
      <c r="D824" s="33"/>
      <c r="E824" s="35"/>
      <c r="F824" s="36"/>
      <c r="G824" s="33"/>
      <c r="H824" t="str">
        <f ca="1">IF(ISBLANK($C824),"",IF(OR(LEN($C824)&lt;&gt;13,NOT(ISNUMBER($C824))),"Nu e CNP",IF(OR(LEFT($C824)="0",MONTH(DATE(LOOKUP(--LEFT($C824,1),{1;3;5},{1900;1800;2000})+MID($C824,2,2),MID($C824,4,2),MID($C824,6,2)))&lt;&gt;--MID($C824,4,2),LEFT(MOD(SUMPRODUCT(--MID($C824,ROW(INDIRECT("$1:$12")),1),{2;7;9;1;4;6;3;5;8;2;7;9}),11),1)&lt;&gt;RIGHT($C824,1)),"CNP Gresit","CNP Corect")))</f>
        <v/>
      </c>
    </row>
    <row r="825" spans="1:8" ht="15.75" x14ac:dyDescent="0.2">
      <c r="A825" s="28">
        <v>819</v>
      </c>
      <c r="B825" s="33"/>
      <c r="C825" s="34"/>
      <c r="D825" s="33"/>
      <c r="E825" s="35"/>
      <c r="F825" s="36"/>
      <c r="G825" s="33"/>
      <c r="H825" t="str">
        <f ca="1">IF(ISBLANK($C825),"",IF(OR(LEN($C825)&lt;&gt;13,NOT(ISNUMBER($C825))),"Nu e CNP",IF(OR(LEFT($C825)="0",MONTH(DATE(LOOKUP(--LEFT($C825,1),{1;3;5},{1900;1800;2000})+MID($C825,2,2),MID($C825,4,2),MID($C825,6,2)))&lt;&gt;--MID($C825,4,2),LEFT(MOD(SUMPRODUCT(--MID($C825,ROW(INDIRECT("$1:$12")),1),{2;7;9;1;4;6;3;5;8;2;7;9}),11),1)&lt;&gt;RIGHT($C825,1)),"CNP Gresit","CNP Corect")))</f>
        <v/>
      </c>
    </row>
    <row r="826" spans="1:8" ht="15.75" x14ac:dyDescent="0.2">
      <c r="A826" s="32">
        <v>820</v>
      </c>
      <c r="B826" s="33"/>
      <c r="C826" s="34"/>
      <c r="D826" s="33"/>
      <c r="E826" s="35"/>
      <c r="F826" s="36"/>
      <c r="G826" s="33"/>
      <c r="H826" t="str">
        <f ca="1">IF(ISBLANK($C826),"",IF(OR(LEN($C826)&lt;&gt;13,NOT(ISNUMBER($C826))),"Nu e CNP",IF(OR(LEFT($C826)="0",MONTH(DATE(LOOKUP(--LEFT($C826,1),{1;3;5},{1900;1800;2000})+MID($C826,2,2),MID($C826,4,2),MID($C826,6,2)))&lt;&gt;--MID($C826,4,2),LEFT(MOD(SUMPRODUCT(--MID($C826,ROW(INDIRECT("$1:$12")),1),{2;7;9;1;4;6;3;5;8;2;7;9}),11),1)&lt;&gt;RIGHT($C826,1)),"CNP Gresit","CNP Corect")))</f>
        <v/>
      </c>
    </row>
    <row r="827" spans="1:8" ht="15.75" x14ac:dyDescent="0.2">
      <c r="A827" s="28">
        <v>821</v>
      </c>
      <c r="B827" s="33"/>
      <c r="C827" s="34"/>
      <c r="D827" s="33"/>
      <c r="E827" s="35"/>
      <c r="F827" s="36"/>
      <c r="G827" s="33"/>
      <c r="H827" t="str">
        <f ca="1">IF(ISBLANK($C827),"",IF(OR(LEN($C827)&lt;&gt;13,NOT(ISNUMBER($C827))),"Nu e CNP",IF(OR(LEFT($C827)="0",MONTH(DATE(LOOKUP(--LEFT($C827,1),{1;3;5},{1900;1800;2000})+MID($C827,2,2),MID($C827,4,2),MID($C827,6,2)))&lt;&gt;--MID($C827,4,2),LEFT(MOD(SUMPRODUCT(--MID($C827,ROW(INDIRECT("$1:$12")),1),{2;7;9;1;4;6;3;5;8;2;7;9}),11),1)&lt;&gt;RIGHT($C827,1)),"CNP Gresit","CNP Corect")))</f>
        <v/>
      </c>
    </row>
    <row r="828" spans="1:8" ht="15.75" x14ac:dyDescent="0.2">
      <c r="A828" s="32">
        <v>822</v>
      </c>
      <c r="B828" s="33"/>
      <c r="C828" s="34"/>
      <c r="D828" s="33"/>
      <c r="E828" s="35"/>
      <c r="F828" s="36"/>
      <c r="G828" s="33"/>
      <c r="H828" t="str">
        <f ca="1">IF(ISBLANK($C828),"",IF(OR(LEN($C828)&lt;&gt;13,NOT(ISNUMBER($C828))),"Nu e CNP",IF(OR(LEFT($C828)="0",MONTH(DATE(LOOKUP(--LEFT($C828,1),{1;3;5},{1900;1800;2000})+MID($C828,2,2),MID($C828,4,2),MID($C828,6,2)))&lt;&gt;--MID($C828,4,2),LEFT(MOD(SUMPRODUCT(--MID($C828,ROW(INDIRECT("$1:$12")),1),{2;7;9;1;4;6;3;5;8;2;7;9}),11),1)&lt;&gt;RIGHT($C828,1)),"CNP Gresit","CNP Corect")))</f>
        <v/>
      </c>
    </row>
    <row r="829" spans="1:8" ht="15.75" x14ac:dyDescent="0.2">
      <c r="A829" s="28">
        <v>823</v>
      </c>
      <c r="B829" s="33"/>
      <c r="C829" s="34"/>
      <c r="D829" s="33"/>
      <c r="E829" s="35"/>
      <c r="F829" s="36"/>
      <c r="G829" s="33"/>
      <c r="H829" t="str">
        <f ca="1">IF(ISBLANK($C829),"",IF(OR(LEN($C829)&lt;&gt;13,NOT(ISNUMBER($C829))),"Nu e CNP",IF(OR(LEFT($C829)="0",MONTH(DATE(LOOKUP(--LEFT($C829,1),{1;3;5},{1900;1800;2000})+MID($C829,2,2),MID($C829,4,2),MID($C829,6,2)))&lt;&gt;--MID($C829,4,2),LEFT(MOD(SUMPRODUCT(--MID($C829,ROW(INDIRECT("$1:$12")),1),{2;7;9;1;4;6;3;5;8;2;7;9}),11),1)&lt;&gt;RIGHT($C829,1)),"CNP Gresit","CNP Corect")))</f>
        <v/>
      </c>
    </row>
    <row r="830" spans="1:8" ht="15.75" x14ac:dyDescent="0.2">
      <c r="A830" s="32">
        <v>824</v>
      </c>
      <c r="B830" s="33"/>
      <c r="C830" s="34"/>
      <c r="D830" s="33"/>
      <c r="E830" s="35"/>
      <c r="F830" s="36"/>
      <c r="G830" s="33"/>
      <c r="H830" t="str">
        <f ca="1">IF(ISBLANK($C830),"",IF(OR(LEN($C830)&lt;&gt;13,NOT(ISNUMBER($C830))),"Nu e CNP",IF(OR(LEFT($C830)="0",MONTH(DATE(LOOKUP(--LEFT($C830,1),{1;3;5},{1900;1800;2000})+MID($C830,2,2),MID($C830,4,2),MID($C830,6,2)))&lt;&gt;--MID($C830,4,2),LEFT(MOD(SUMPRODUCT(--MID($C830,ROW(INDIRECT("$1:$12")),1),{2;7;9;1;4;6;3;5;8;2;7;9}),11),1)&lt;&gt;RIGHT($C830,1)),"CNP Gresit","CNP Corect")))</f>
        <v/>
      </c>
    </row>
    <row r="831" spans="1:8" ht="15.75" x14ac:dyDescent="0.2">
      <c r="A831" s="28">
        <v>825</v>
      </c>
      <c r="B831" s="33"/>
      <c r="C831" s="34"/>
      <c r="D831" s="33"/>
      <c r="E831" s="35"/>
      <c r="F831" s="36"/>
      <c r="G831" s="33"/>
      <c r="H831" t="str">
        <f ca="1">IF(ISBLANK($C831),"",IF(OR(LEN($C831)&lt;&gt;13,NOT(ISNUMBER($C831))),"Nu e CNP",IF(OR(LEFT($C831)="0",MONTH(DATE(LOOKUP(--LEFT($C831,1),{1;3;5},{1900;1800;2000})+MID($C831,2,2),MID($C831,4,2),MID($C831,6,2)))&lt;&gt;--MID($C831,4,2),LEFT(MOD(SUMPRODUCT(--MID($C831,ROW(INDIRECT("$1:$12")),1),{2;7;9;1;4;6;3;5;8;2;7;9}),11),1)&lt;&gt;RIGHT($C831,1)),"CNP Gresit","CNP Corect")))</f>
        <v/>
      </c>
    </row>
    <row r="832" spans="1:8" ht="15.75" x14ac:dyDescent="0.2">
      <c r="A832" s="32">
        <v>826</v>
      </c>
      <c r="B832" s="33"/>
      <c r="C832" s="34"/>
      <c r="D832" s="33"/>
      <c r="E832" s="35"/>
      <c r="F832" s="36"/>
      <c r="G832" s="33"/>
      <c r="H832" t="str">
        <f ca="1">IF(ISBLANK($C832),"",IF(OR(LEN($C832)&lt;&gt;13,NOT(ISNUMBER($C832))),"Nu e CNP",IF(OR(LEFT($C832)="0",MONTH(DATE(LOOKUP(--LEFT($C832,1),{1;3;5},{1900;1800;2000})+MID($C832,2,2),MID($C832,4,2),MID($C832,6,2)))&lt;&gt;--MID($C832,4,2),LEFT(MOD(SUMPRODUCT(--MID($C832,ROW(INDIRECT("$1:$12")),1),{2;7;9;1;4;6;3;5;8;2;7;9}),11),1)&lt;&gt;RIGHT($C832,1)),"CNP Gresit","CNP Corect")))</f>
        <v/>
      </c>
    </row>
    <row r="833" spans="1:8" ht="15.75" x14ac:dyDescent="0.2">
      <c r="A833" s="28">
        <v>827</v>
      </c>
      <c r="B833" s="33"/>
      <c r="C833" s="34"/>
      <c r="D833" s="33"/>
      <c r="E833" s="35"/>
      <c r="F833" s="36"/>
      <c r="G833" s="33"/>
      <c r="H833" t="str">
        <f ca="1">IF(ISBLANK($C833),"",IF(OR(LEN($C833)&lt;&gt;13,NOT(ISNUMBER($C833))),"Nu e CNP",IF(OR(LEFT($C833)="0",MONTH(DATE(LOOKUP(--LEFT($C833,1),{1;3;5},{1900;1800;2000})+MID($C833,2,2),MID($C833,4,2),MID($C833,6,2)))&lt;&gt;--MID($C833,4,2),LEFT(MOD(SUMPRODUCT(--MID($C833,ROW(INDIRECT("$1:$12")),1),{2;7;9;1;4;6;3;5;8;2;7;9}),11),1)&lt;&gt;RIGHT($C833,1)),"CNP Gresit","CNP Corect")))</f>
        <v/>
      </c>
    </row>
    <row r="834" spans="1:8" ht="15.75" x14ac:dyDescent="0.2">
      <c r="A834" s="32">
        <v>828</v>
      </c>
      <c r="B834" s="33"/>
      <c r="C834" s="34"/>
      <c r="D834" s="33"/>
      <c r="E834" s="35"/>
      <c r="F834" s="36"/>
      <c r="G834" s="33"/>
      <c r="H834" t="str">
        <f ca="1">IF(ISBLANK($C834),"",IF(OR(LEN($C834)&lt;&gt;13,NOT(ISNUMBER($C834))),"Nu e CNP",IF(OR(LEFT($C834)="0",MONTH(DATE(LOOKUP(--LEFT($C834,1),{1;3;5},{1900;1800;2000})+MID($C834,2,2),MID($C834,4,2),MID($C834,6,2)))&lt;&gt;--MID($C834,4,2),LEFT(MOD(SUMPRODUCT(--MID($C834,ROW(INDIRECT("$1:$12")),1),{2;7;9;1;4;6;3;5;8;2;7;9}),11),1)&lt;&gt;RIGHT($C834,1)),"CNP Gresit","CNP Corect")))</f>
        <v/>
      </c>
    </row>
    <row r="835" spans="1:8" ht="15.75" x14ac:dyDescent="0.2">
      <c r="A835" s="28">
        <v>829</v>
      </c>
      <c r="B835" s="33"/>
      <c r="C835" s="34"/>
      <c r="D835" s="33"/>
      <c r="E835" s="35"/>
      <c r="F835" s="36"/>
      <c r="G835" s="33"/>
      <c r="H835" t="str">
        <f ca="1">IF(ISBLANK($C835),"",IF(OR(LEN($C835)&lt;&gt;13,NOT(ISNUMBER($C835))),"Nu e CNP",IF(OR(LEFT($C835)="0",MONTH(DATE(LOOKUP(--LEFT($C835,1),{1;3;5},{1900;1800;2000})+MID($C835,2,2),MID($C835,4,2),MID($C835,6,2)))&lt;&gt;--MID($C835,4,2),LEFT(MOD(SUMPRODUCT(--MID($C835,ROW(INDIRECT("$1:$12")),1),{2;7;9;1;4;6;3;5;8;2;7;9}),11),1)&lt;&gt;RIGHT($C835,1)),"CNP Gresit","CNP Corect")))</f>
        <v/>
      </c>
    </row>
    <row r="836" spans="1:8" ht="15.75" x14ac:dyDescent="0.2">
      <c r="A836" s="32">
        <v>830</v>
      </c>
      <c r="B836" s="33"/>
      <c r="C836" s="34"/>
      <c r="D836" s="33"/>
      <c r="E836" s="35"/>
      <c r="F836" s="36"/>
      <c r="G836" s="33"/>
      <c r="H836" t="str">
        <f ca="1">IF(ISBLANK($C836),"",IF(OR(LEN($C836)&lt;&gt;13,NOT(ISNUMBER($C836))),"Nu e CNP",IF(OR(LEFT($C836)="0",MONTH(DATE(LOOKUP(--LEFT($C836,1),{1;3;5},{1900;1800;2000})+MID($C836,2,2),MID($C836,4,2),MID($C836,6,2)))&lt;&gt;--MID($C836,4,2),LEFT(MOD(SUMPRODUCT(--MID($C836,ROW(INDIRECT("$1:$12")),1),{2;7;9;1;4;6;3;5;8;2;7;9}),11),1)&lt;&gt;RIGHT($C836,1)),"CNP Gresit","CNP Corect")))</f>
        <v/>
      </c>
    </row>
    <row r="837" spans="1:8" ht="15.75" x14ac:dyDescent="0.2">
      <c r="A837" s="28">
        <v>831</v>
      </c>
      <c r="B837" s="33"/>
      <c r="C837" s="34"/>
      <c r="D837" s="33"/>
      <c r="E837" s="35"/>
      <c r="F837" s="36"/>
      <c r="G837" s="33"/>
      <c r="H837" t="str">
        <f ca="1">IF(ISBLANK($C837),"",IF(OR(LEN($C837)&lt;&gt;13,NOT(ISNUMBER($C837))),"Nu e CNP",IF(OR(LEFT($C837)="0",MONTH(DATE(LOOKUP(--LEFT($C837,1),{1;3;5},{1900;1800;2000})+MID($C837,2,2),MID($C837,4,2),MID($C837,6,2)))&lt;&gt;--MID($C837,4,2),LEFT(MOD(SUMPRODUCT(--MID($C837,ROW(INDIRECT("$1:$12")),1),{2;7;9;1;4;6;3;5;8;2;7;9}),11),1)&lt;&gt;RIGHT($C837,1)),"CNP Gresit","CNP Corect")))</f>
        <v/>
      </c>
    </row>
    <row r="838" spans="1:8" ht="15.75" x14ac:dyDescent="0.2">
      <c r="A838" s="32">
        <v>832</v>
      </c>
      <c r="B838" s="33"/>
      <c r="C838" s="34"/>
      <c r="D838" s="33"/>
      <c r="E838" s="35"/>
      <c r="F838" s="36"/>
      <c r="G838" s="33"/>
      <c r="H838" t="str">
        <f ca="1">IF(ISBLANK($C838),"",IF(OR(LEN($C838)&lt;&gt;13,NOT(ISNUMBER($C838))),"Nu e CNP",IF(OR(LEFT($C838)="0",MONTH(DATE(LOOKUP(--LEFT($C838,1),{1;3;5},{1900;1800;2000})+MID($C838,2,2),MID($C838,4,2),MID($C838,6,2)))&lt;&gt;--MID($C838,4,2),LEFT(MOD(SUMPRODUCT(--MID($C838,ROW(INDIRECT("$1:$12")),1),{2;7;9;1;4;6;3;5;8;2;7;9}),11),1)&lt;&gt;RIGHT($C838,1)),"CNP Gresit","CNP Corect")))</f>
        <v/>
      </c>
    </row>
    <row r="839" spans="1:8" ht="15.75" x14ac:dyDescent="0.2">
      <c r="A839" s="28">
        <v>833</v>
      </c>
      <c r="B839" s="33"/>
      <c r="C839" s="34"/>
      <c r="D839" s="33"/>
      <c r="E839" s="35"/>
      <c r="F839" s="36"/>
      <c r="G839" s="33"/>
      <c r="H839" t="str">
        <f ca="1">IF(ISBLANK($C839),"",IF(OR(LEN($C839)&lt;&gt;13,NOT(ISNUMBER($C839))),"Nu e CNP",IF(OR(LEFT($C839)="0",MONTH(DATE(LOOKUP(--LEFT($C839,1),{1;3;5},{1900;1800;2000})+MID($C839,2,2),MID($C839,4,2),MID($C839,6,2)))&lt;&gt;--MID($C839,4,2),LEFT(MOD(SUMPRODUCT(--MID($C839,ROW(INDIRECT("$1:$12")),1),{2;7;9;1;4;6;3;5;8;2;7;9}),11),1)&lt;&gt;RIGHT($C839,1)),"CNP Gresit","CNP Corect")))</f>
        <v/>
      </c>
    </row>
    <row r="840" spans="1:8" ht="15.75" x14ac:dyDescent="0.2">
      <c r="A840" s="32">
        <v>834</v>
      </c>
      <c r="B840" s="33"/>
      <c r="C840" s="34"/>
      <c r="D840" s="33"/>
      <c r="E840" s="35"/>
      <c r="F840" s="36"/>
      <c r="G840" s="33"/>
      <c r="H840" t="str">
        <f ca="1">IF(ISBLANK($C840),"",IF(OR(LEN($C840)&lt;&gt;13,NOT(ISNUMBER($C840))),"Nu e CNP",IF(OR(LEFT($C840)="0",MONTH(DATE(LOOKUP(--LEFT($C840,1),{1;3;5},{1900;1800;2000})+MID($C840,2,2),MID($C840,4,2),MID($C840,6,2)))&lt;&gt;--MID($C840,4,2),LEFT(MOD(SUMPRODUCT(--MID($C840,ROW(INDIRECT("$1:$12")),1),{2;7;9;1;4;6;3;5;8;2;7;9}),11),1)&lt;&gt;RIGHT($C840,1)),"CNP Gresit","CNP Corect")))</f>
        <v/>
      </c>
    </row>
    <row r="841" spans="1:8" ht="15.75" x14ac:dyDescent="0.2">
      <c r="A841" s="28">
        <v>835</v>
      </c>
      <c r="B841" s="33"/>
      <c r="C841" s="34"/>
      <c r="D841" s="33"/>
      <c r="E841" s="35"/>
      <c r="F841" s="36"/>
      <c r="G841" s="33"/>
      <c r="H841" t="str">
        <f ca="1">IF(ISBLANK($C841),"",IF(OR(LEN($C841)&lt;&gt;13,NOT(ISNUMBER($C841))),"Nu e CNP",IF(OR(LEFT($C841)="0",MONTH(DATE(LOOKUP(--LEFT($C841,1),{1;3;5},{1900;1800;2000})+MID($C841,2,2),MID($C841,4,2),MID($C841,6,2)))&lt;&gt;--MID($C841,4,2),LEFT(MOD(SUMPRODUCT(--MID($C841,ROW(INDIRECT("$1:$12")),1),{2;7;9;1;4;6;3;5;8;2;7;9}),11),1)&lt;&gt;RIGHT($C841,1)),"CNP Gresit","CNP Corect")))</f>
        <v/>
      </c>
    </row>
    <row r="842" spans="1:8" ht="15.75" x14ac:dyDescent="0.2">
      <c r="A842" s="32">
        <v>836</v>
      </c>
      <c r="B842" s="33"/>
      <c r="C842" s="34"/>
      <c r="D842" s="33"/>
      <c r="E842" s="35"/>
      <c r="F842" s="36"/>
      <c r="G842" s="33"/>
      <c r="H842" t="str">
        <f ca="1">IF(ISBLANK($C842),"",IF(OR(LEN($C842)&lt;&gt;13,NOT(ISNUMBER($C842))),"Nu e CNP",IF(OR(LEFT($C842)="0",MONTH(DATE(LOOKUP(--LEFT($C842,1),{1;3;5},{1900;1800;2000})+MID($C842,2,2),MID($C842,4,2),MID($C842,6,2)))&lt;&gt;--MID($C842,4,2),LEFT(MOD(SUMPRODUCT(--MID($C842,ROW(INDIRECT("$1:$12")),1),{2;7;9;1;4;6;3;5;8;2;7;9}),11),1)&lt;&gt;RIGHT($C842,1)),"CNP Gresit","CNP Corect")))</f>
        <v/>
      </c>
    </row>
    <row r="843" spans="1:8" ht="15.75" x14ac:dyDescent="0.2">
      <c r="A843" s="28">
        <v>837</v>
      </c>
      <c r="B843" s="33"/>
      <c r="C843" s="34"/>
      <c r="D843" s="33"/>
      <c r="E843" s="35"/>
      <c r="F843" s="36"/>
      <c r="G843" s="33"/>
      <c r="H843" t="str">
        <f ca="1">IF(ISBLANK($C843),"",IF(OR(LEN($C843)&lt;&gt;13,NOT(ISNUMBER($C843))),"Nu e CNP",IF(OR(LEFT($C843)="0",MONTH(DATE(LOOKUP(--LEFT($C843,1),{1;3;5},{1900;1800;2000})+MID($C843,2,2),MID($C843,4,2),MID($C843,6,2)))&lt;&gt;--MID($C843,4,2),LEFT(MOD(SUMPRODUCT(--MID($C843,ROW(INDIRECT("$1:$12")),1),{2;7;9;1;4;6;3;5;8;2;7;9}),11),1)&lt;&gt;RIGHT($C843,1)),"CNP Gresit","CNP Corect")))</f>
        <v/>
      </c>
    </row>
    <row r="844" spans="1:8" ht="15.75" x14ac:dyDescent="0.2">
      <c r="A844" s="32">
        <v>838</v>
      </c>
      <c r="B844" s="33"/>
      <c r="C844" s="34"/>
      <c r="D844" s="33"/>
      <c r="E844" s="35"/>
      <c r="F844" s="36"/>
      <c r="G844" s="33"/>
      <c r="H844" t="str">
        <f ca="1">IF(ISBLANK($C844),"",IF(OR(LEN($C844)&lt;&gt;13,NOT(ISNUMBER($C844))),"Nu e CNP",IF(OR(LEFT($C844)="0",MONTH(DATE(LOOKUP(--LEFT($C844,1),{1;3;5},{1900;1800;2000})+MID($C844,2,2),MID($C844,4,2),MID($C844,6,2)))&lt;&gt;--MID($C844,4,2),LEFT(MOD(SUMPRODUCT(--MID($C844,ROW(INDIRECT("$1:$12")),1),{2;7;9;1;4;6;3;5;8;2;7;9}),11),1)&lt;&gt;RIGHT($C844,1)),"CNP Gresit","CNP Corect")))</f>
        <v/>
      </c>
    </row>
    <row r="845" spans="1:8" ht="15.75" x14ac:dyDescent="0.2">
      <c r="A845" s="28">
        <v>839</v>
      </c>
      <c r="B845" s="33"/>
      <c r="C845" s="34"/>
      <c r="D845" s="33"/>
      <c r="E845" s="35"/>
      <c r="F845" s="36"/>
      <c r="G845" s="33"/>
      <c r="H845" t="str">
        <f ca="1">IF(ISBLANK($C845),"",IF(OR(LEN($C845)&lt;&gt;13,NOT(ISNUMBER($C845))),"Nu e CNP",IF(OR(LEFT($C845)="0",MONTH(DATE(LOOKUP(--LEFT($C845,1),{1;3;5},{1900;1800;2000})+MID($C845,2,2),MID($C845,4,2),MID($C845,6,2)))&lt;&gt;--MID($C845,4,2),LEFT(MOD(SUMPRODUCT(--MID($C845,ROW(INDIRECT("$1:$12")),1),{2;7;9;1;4;6;3;5;8;2;7;9}),11),1)&lt;&gt;RIGHT($C845,1)),"CNP Gresit","CNP Corect")))</f>
        <v/>
      </c>
    </row>
    <row r="846" spans="1:8" ht="15.75" x14ac:dyDescent="0.2">
      <c r="A846" s="32">
        <v>840</v>
      </c>
      <c r="B846" s="33"/>
      <c r="C846" s="34"/>
      <c r="D846" s="33"/>
      <c r="E846" s="35"/>
      <c r="F846" s="36"/>
      <c r="G846" s="33"/>
      <c r="H846" t="str">
        <f ca="1">IF(ISBLANK($C846),"",IF(OR(LEN($C846)&lt;&gt;13,NOT(ISNUMBER($C846))),"Nu e CNP",IF(OR(LEFT($C846)="0",MONTH(DATE(LOOKUP(--LEFT($C846,1),{1;3;5},{1900;1800;2000})+MID($C846,2,2),MID($C846,4,2),MID($C846,6,2)))&lt;&gt;--MID($C846,4,2),LEFT(MOD(SUMPRODUCT(--MID($C846,ROW(INDIRECT("$1:$12")),1),{2;7;9;1;4;6;3;5;8;2;7;9}),11),1)&lt;&gt;RIGHT($C846,1)),"CNP Gresit","CNP Corect")))</f>
        <v/>
      </c>
    </row>
    <row r="847" spans="1:8" ht="15.75" x14ac:dyDescent="0.2">
      <c r="A847" s="28">
        <v>841</v>
      </c>
      <c r="B847" s="33"/>
      <c r="C847" s="34"/>
      <c r="D847" s="33"/>
      <c r="E847" s="35"/>
      <c r="F847" s="36"/>
      <c r="G847" s="33"/>
      <c r="H847" t="str">
        <f ca="1">IF(ISBLANK($C847),"",IF(OR(LEN($C847)&lt;&gt;13,NOT(ISNUMBER($C847))),"Nu e CNP",IF(OR(LEFT($C847)="0",MONTH(DATE(LOOKUP(--LEFT($C847,1),{1;3;5},{1900;1800;2000})+MID($C847,2,2),MID($C847,4,2),MID($C847,6,2)))&lt;&gt;--MID($C847,4,2),LEFT(MOD(SUMPRODUCT(--MID($C847,ROW(INDIRECT("$1:$12")),1),{2;7;9;1;4;6;3;5;8;2;7;9}),11),1)&lt;&gt;RIGHT($C847,1)),"CNP Gresit","CNP Corect")))</f>
        <v/>
      </c>
    </row>
    <row r="848" spans="1:8" ht="15.75" x14ac:dyDescent="0.2">
      <c r="A848" s="32">
        <v>842</v>
      </c>
      <c r="B848" s="33"/>
      <c r="C848" s="34"/>
      <c r="D848" s="33"/>
      <c r="E848" s="35"/>
      <c r="F848" s="36"/>
      <c r="G848" s="33"/>
      <c r="H848" t="str">
        <f ca="1">IF(ISBLANK($C848),"",IF(OR(LEN($C848)&lt;&gt;13,NOT(ISNUMBER($C848))),"Nu e CNP",IF(OR(LEFT($C848)="0",MONTH(DATE(LOOKUP(--LEFT($C848,1),{1;3;5},{1900;1800;2000})+MID($C848,2,2),MID($C848,4,2),MID($C848,6,2)))&lt;&gt;--MID($C848,4,2),LEFT(MOD(SUMPRODUCT(--MID($C848,ROW(INDIRECT("$1:$12")),1),{2;7;9;1;4;6;3;5;8;2;7;9}),11),1)&lt;&gt;RIGHT($C848,1)),"CNP Gresit","CNP Corect")))</f>
        <v/>
      </c>
    </row>
    <row r="849" spans="1:8" ht="15.75" x14ac:dyDescent="0.2">
      <c r="A849" s="28">
        <v>843</v>
      </c>
      <c r="B849" s="33"/>
      <c r="C849" s="34"/>
      <c r="D849" s="33"/>
      <c r="E849" s="35"/>
      <c r="F849" s="36"/>
      <c r="G849" s="33"/>
      <c r="H849" t="str">
        <f ca="1">IF(ISBLANK($C849),"",IF(OR(LEN($C849)&lt;&gt;13,NOT(ISNUMBER($C849))),"Nu e CNP",IF(OR(LEFT($C849)="0",MONTH(DATE(LOOKUP(--LEFT($C849,1),{1;3;5},{1900;1800;2000})+MID($C849,2,2),MID($C849,4,2),MID($C849,6,2)))&lt;&gt;--MID($C849,4,2),LEFT(MOD(SUMPRODUCT(--MID($C849,ROW(INDIRECT("$1:$12")),1),{2;7;9;1;4;6;3;5;8;2;7;9}),11),1)&lt;&gt;RIGHT($C849,1)),"CNP Gresit","CNP Corect")))</f>
        <v/>
      </c>
    </row>
    <row r="850" spans="1:8" ht="15.75" x14ac:dyDescent="0.2">
      <c r="A850" s="32">
        <v>844</v>
      </c>
      <c r="B850" s="33"/>
      <c r="C850" s="34"/>
      <c r="D850" s="33"/>
      <c r="E850" s="35"/>
      <c r="F850" s="36"/>
      <c r="G850" s="33"/>
      <c r="H850" t="str">
        <f ca="1">IF(ISBLANK($C850),"",IF(OR(LEN($C850)&lt;&gt;13,NOT(ISNUMBER($C850))),"Nu e CNP",IF(OR(LEFT($C850)="0",MONTH(DATE(LOOKUP(--LEFT($C850,1),{1;3;5},{1900;1800;2000})+MID($C850,2,2),MID($C850,4,2),MID($C850,6,2)))&lt;&gt;--MID($C850,4,2),LEFT(MOD(SUMPRODUCT(--MID($C850,ROW(INDIRECT("$1:$12")),1),{2;7;9;1;4;6;3;5;8;2;7;9}),11),1)&lt;&gt;RIGHT($C850,1)),"CNP Gresit","CNP Corect")))</f>
        <v/>
      </c>
    </row>
    <row r="851" spans="1:8" ht="15.75" x14ac:dyDescent="0.2">
      <c r="A851" s="28">
        <v>845</v>
      </c>
      <c r="B851" s="33"/>
      <c r="C851" s="34"/>
      <c r="D851" s="33"/>
      <c r="E851" s="35"/>
      <c r="F851" s="36"/>
      <c r="G851" s="33"/>
      <c r="H851" t="str">
        <f ca="1">IF(ISBLANK($C851),"",IF(OR(LEN($C851)&lt;&gt;13,NOT(ISNUMBER($C851))),"Nu e CNP",IF(OR(LEFT($C851)="0",MONTH(DATE(LOOKUP(--LEFT($C851,1),{1;3;5},{1900;1800;2000})+MID($C851,2,2),MID($C851,4,2),MID($C851,6,2)))&lt;&gt;--MID($C851,4,2),LEFT(MOD(SUMPRODUCT(--MID($C851,ROW(INDIRECT("$1:$12")),1),{2;7;9;1;4;6;3;5;8;2;7;9}),11),1)&lt;&gt;RIGHT($C851,1)),"CNP Gresit","CNP Corect")))</f>
        <v/>
      </c>
    </row>
    <row r="852" spans="1:8" ht="15.75" x14ac:dyDescent="0.2">
      <c r="A852" s="32">
        <v>846</v>
      </c>
      <c r="B852" s="33"/>
      <c r="C852" s="34"/>
      <c r="D852" s="33"/>
      <c r="E852" s="35"/>
      <c r="F852" s="36"/>
      <c r="G852" s="33"/>
      <c r="H852" t="str">
        <f ca="1">IF(ISBLANK($C852),"",IF(OR(LEN($C852)&lt;&gt;13,NOT(ISNUMBER($C852))),"Nu e CNP",IF(OR(LEFT($C852)="0",MONTH(DATE(LOOKUP(--LEFT($C852,1),{1;3;5},{1900;1800;2000})+MID($C852,2,2),MID($C852,4,2),MID($C852,6,2)))&lt;&gt;--MID($C852,4,2),LEFT(MOD(SUMPRODUCT(--MID($C852,ROW(INDIRECT("$1:$12")),1),{2;7;9;1;4;6;3;5;8;2;7;9}),11),1)&lt;&gt;RIGHT($C852,1)),"CNP Gresit","CNP Corect")))</f>
        <v/>
      </c>
    </row>
    <row r="853" spans="1:8" ht="15.75" x14ac:dyDescent="0.2">
      <c r="A853" s="28">
        <v>847</v>
      </c>
      <c r="B853" s="33"/>
      <c r="C853" s="34"/>
      <c r="D853" s="33"/>
      <c r="E853" s="35"/>
      <c r="F853" s="36"/>
      <c r="G853" s="33"/>
      <c r="H853" t="str">
        <f ca="1">IF(ISBLANK($C853),"",IF(OR(LEN($C853)&lt;&gt;13,NOT(ISNUMBER($C853))),"Nu e CNP",IF(OR(LEFT($C853)="0",MONTH(DATE(LOOKUP(--LEFT($C853,1),{1;3;5},{1900;1800;2000})+MID($C853,2,2),MID($C853,4,2),MID($C853,6,2)))&lt;&gt;--MID($C853,4,2),LEFT(MOD(SUMPRODUCT(--MID($C853,ROW(INDIRECT("$1:$12")),1),{2;7;9;1;4;6;3;5;8;2;7;9}),11),1)&lt;&gt;RIGHT($C853,1)),"CNP Gresit","CNP Corect")))</f>
        <v/>
      </c>
    </row>
    <row r="854" spans="1:8" ht="15.75" x14ac:dyDescent="0.2">
      <c r="A854" s="32">
        <v>848</v>
      </c>
      <c r="B854" s="33"/>
      <c r="C854" s="34"/>
      <c r="D854" s="33"/>
      <c r="E854" s="35"/>
      <c r="F854" s="36"/>
      <c r="G854" s="33"/>
      <c r="H854" t="str">
        <f ca="1">IF(ISBLANK($C854),"",IF(OR(LEN($C854)&lt;&gt;13,NOT(ISNUMBER($C854))),"Nu e CNP",IF(OR(LEFT($C854)="0",MONTH(DATE(LOOKUP(--LEFT($C854,1),{1;3;5},{1900;1800;2000})+MID($C854,2,2),MID($C854,4,2),MID($C854,6,2)))&lt;&gt;--MID($C854,4,2),LEFT(MOD(SUMPRODUCT(--MID($C854,ROW(INDIRECT("$1:$12")),1),{2;7;9;1;4;6;3;5;8;2;7;9}),11),1)&lt;&gt;RIGHT($C854,1)),"CNP Gresit","CNP Corect")))</f>
        <v/>
      </c>
    </row>
    <row r="855" spans="1:8" ht="15.75" x14ac:dyDescent="0.2">
      <c r="A855" s="28">
        <v>849</v>
      </c>
      <c r="B855" s="33"/>
      <c r="C855" s="34"/>
      <c r="D855" s="33"/>
      <c r="E855" s="35"/>
      <c r="F855" s="36"/>
      <c r="G855" s="33"/>
      <c r="H855" t="str">
        <f ca="1">IF(ISBLANK($C855),"",IF(OR(LEN($C855)&lt;&gt;13,NOT(ISNUMBER($C855))),"Nu e CNP",IF(OR(LEFT($C855)="0",MONTH(DATE(LOOKUP(--LEFT($C855,1),{1;3;5},{1900;1800;2000})+MID($C855,2,2),MID($C855,4,2),MID($C855,6,2)))&lt;&gt;--MID($C855,4,2),LEFT(MOD(SUMPRODUCT(--MID($C855,ROW(INDIRECT("$1:$12")),1),{2;7;9;1;4;6;3;5;8;2;7;9}),11),1)&lt;&gt;RIGHT($C855,1)),"CNP Gresit","CNP Corect")))</f>
        <v/>
      </c>
    </row>
    <row r="856" spans="1:8" ht="15.75" x14ac:dyDescent="0.2">
      <c r="A856" s="32">
        <v>850</v>
      </c>
      <c r="B856" s="33"/>
      <c r="C856" s="34"/>
      <c r="D856" s="33"/>
      <c r="E856" s="35"/>
      <c r="F856" s="36"/>
      <c r="G856" s="33"/>
      <c r="H856" t="str">
        <f ca="1">IF(ISBLANK($C856),"",IF(OR(LEN($C856)&lt;&gt;13,NOT(ISNUMBER($C856))),"Nu e CNP",IF(OR(LEFT($C856)="0",MONTH(DATE(LOOKUP(--LEFT($C856,1),{1;3;5},{1900;1800;2000})+MID($C856,2,2),MID($C856,4,2),MID($C856,6,2)))&lt;&gt;--MID($C856,4,2),LEFT(MOD(SUMPRODUCT(--MID($C856,ROW(INDIRECT("$1:$12")),1),{2;7;9;1;4;6;3;5;8;2;7;9}),11),1)&lt;&gt;RIGHT($C856,1)),"CNP Gresit","CNP Corect")))</f>
        <v/>
      </c>
    </row>
    <row r="857" spans="1:8" ht="15.75" x14ac:dyDescent="0.2">
      <c r="A857" s="28">
        <v>851</v>
      </c>
      <c r="B857" s="33"/>
      <c r="C857" s="34"/>
      <c r="D857" s="33"/>
      <c r="E857" s="35"/>
      <c r="F857" s="36"/>
      <c r="G857" s="33"/>
      <c r="H857" t="str">
        <f ca="1">IF(ISBLANK($C857),"",IF(OR(LEN($C857)&lt;&gt;13,NOT(ISNUMBER($C857))),"Nu e CNP",IF(OR(LEFT($C857)="0",MONTH(DATE(LOOKUP(--LEFT($C857,1),{1;3;5},{1900;1800;2000})+MID($C857,2,2),MID($C857,4,2),MID($C857,6,2)))&lt;&gt;--MID($C857,4,2),LEFT(MOD(SUMPRODUCT(--MID($C857,ROW(INDIRECT("$1:$12")),1),{2;7;9;1;4;6;3;5;8;2;7;9}),11),1)&lt;&gt;RIGHT($C857,1)),"CNP Gresit","CNP Corect")))</f>
        <v/>
      </c>
    </row>
    <row r="858" spans="1:8" ht="15.75" x14ac:dyDescent="0.2">
      <c r="A858" s="32">
        <v>852</v>
      </c>
      <c r="B858" s="33"/>
      <c r="C858" s="34"/>
      <c r="D858" s="33"/>
      <c r="E858" s="35"/>
      <c r="F858" s="36"/>
      <c r="G858" s="33"/>
      <c r="H858" t="str">
        <f ca="1">IF(ISBLANK($C858),"",IF(OR(LEN($C858)&lt;&gt;13,NOT(ISNUMBER($C858))),"Nu e CNP",IF(OR(LEFT($C858)="0",MONTH(DATE(LOOKUP(--LEFT($C858,1),{1;3;5},{1900;1800;2000})+MID($C858,2,2),MID($C858,4,2),MID($C858,6,2)))&lt;&gt;--MID($C858,4,2),LEFT(MOD(SUMPRODUCT(--MID($C858,ROW(INDIRECT("$1:$12")),1),{2;7;9;1;4;6;3;5;8;2;7;9}),11),1)&lt;&gt;RIGHT($C858,1)),"CNP Gresit","CNP Corect")))</f>
        <v/>
      </c>
    </row>
    <row r="859" spans="1:8" ht="15.75" x14ac:dyDescent="0.2">
      <c r="A859" s="28">
        <v>853</v>
      </c>
      <c r="B859" s="33"/>
      <c r="C859" s="34"/>
      <c r="D859" s="33"/>
      <c r="E859" s="35"/>
      <c r="F859" s="36"/>
      <c r="G859" s="33"/>
      <c r="H859" t="str">
        <f ca="1">IF(ISBLANK($C859),"",IF(OR(LEN($C859)&lt;&gt;13,NOT(ISNUMBER($C859))),"Nu e CNP",IF(OR(LEFT($C859)="0",MONTH(DATE(LOOKUP(--LEFT($C859,1),{1;3;5},{1900;1800;2000})+MID($C859,2,2),MID($C859,4,2),MID($C859,6,2)))&lt;&gt;--MID($C859,4,2),LEFT(MOD(SUMPRODUCT(--MID($C859,ROW(INDIRECT("$1:$12")),1),{2;7;9;1;4;6;3;5;8;2;7;9}),11),1)&lt;&gt;RIGHT($C859,1)),"CNP Gresit","CNP Corect")))</f>
        <v/>
      </c>
    </row>
    <row r="860" spans="1:8" ht="15.75" x14ac:dyDescent="0.2">
      <c r="A860" s="32">
        <v>854</v>
      </c>
      <c r="B860" s="33"/>
      <c r="C860" s="34"/>
      <c r="D860" s="33"/>
      <c r="E860" s="35"/>
      <c r="F860" s="36"/>
      <c r="G860" s="33"/>
      <c r="H860" t="str">
        <f ca="1">IF(ISBLANK($C860),"",IF(OR(LEN($C860)&lt;&gt;13,NOT(ISNUMBER($C860))),"Nu e CNP",IF(OR(LEFT($C860)="0",MONTH(DATE(LOOKUP(--LEFT($C860,1),{1;3;5},{1900;1800;2000})+MID($C860,2,2),MID($C860,4,2),MID($C860,6,2)))&lt;&gt;--MID($C860,4,2),LEFT(MOD(SUMPRODUCT(--MID($C860,ROW(INDIRECT("$1:$12")),1),{2;7;9;1;4;6;3;5;8;2;7;9}),11),1)&lt;&gt;RIGHT($C860,1)),"CNP Gresit","CNP Corect")))</f>
        <v/>
      </c>
    </row>
    <row r="861" spans="1:8" ht="15.75" x14ac:dyDescent="0.2">
      <c r="A861" s="28">
        <v>855</v>
      </c>
      <c r="B861" s="33"/>
      <c r="C861" s="34"/>
      <c r="D861" s="33"/>
      <c r="E861" s="35"/>
      <c r="F861" s="36"/>
      <c r="G861" s="33"/>
      <c r="H861" t="str">
        <f ca="1">IF(ISBLANK($C861),"",IF(OR(LEN($C861)&lt;&gt;13,NOT(ISNUMBER($C861))),"Nu e CNP",IF(OR(LEFT($C861)="0",MONTH(DATE(LOOKUP(--LEFT($C861,1),{1;3;5},{1900;1800;2000})+MID($C861,2,2),MID($C861,4,2),MID($C861,6,2)))&lt;&gt;--MID($C861,4,2),LEFT(MOD(SUMPRODUCT(--MID($C861,ROW(INDIRECT("$1:$12")),1),{2;7;9;1;4;6;3;5;8;2;7;9}),11),1)&lt;&gt;RIGHT($C861,1)),"CNP Gresit","CNP Corect")))</f>
        <v/>
      </c>
    </row>
    <row r="862" spans="1:8" ht="15.75" x14ac:dyDescent="0.2">
      <c r="A862" s="32">
        <v>856</v>
      </c>
      <c r="B862" s="33"/>
      <c r="C862" s="34"/>
      <c r="D862" s="33"/>
      <c r="E862" s="35"/>
      <c r="F862" s="36"/>
      <c r="G862" s="33"/>
      <c r="H862" t="str">
        <f ca="1">IF(ISBLANK($C862),"",IF(OR(LEN($C862)&lt;&gt;13,NOT(ISNUMBER($C862))),"Nu e CNP",IF(OR(LEFT($C862)="0",MONTH(DATE(LOOKUP(--LEFT($C862,1),{1;3;5},{1900;1800;2000})+MID($C862,2,2),MID($C862,4,2),MID($C862,6,2)))&lt;&gt;--MID($C862,4,2),LEFT(MOD(SUMPRODUCT(--MID($C862,ROW(INDIRECT("$1:$12")),1),{2;7;9;1;4;6;3;5;8;2;7;9}),11),1)&lt;&gt;RIGHT($C862,1)),"CNP Gresit","CNP Corect")))</f>
        <v/>
      </c>
    </row>
    <row r="863" spans="1:8" ht="15.75" x14ac:dyDescent="0.2">
      <c r="A863" s="28">
        <v>857</v>
      </c>
      <c r="B863" s="33"/>
      <c r="C863" s="34"/>
      <c r="D863" s="33"/>
      <c r="E863" s="35"/>
      <c r="F863" s="36"/>
      <c r="G863" s="33"/>
      <c r="H863" t="str">
        <f ca="1">IF(ISBLANK($C863),"",IF(OR(LEN($C863)&lt;&gt;13,NOT(ISNUMBER($C863))),"Nu e CNP",IF(OR(LEFT($C863)="0",MONTH(DATE(LOOKUP(--LEFT($C863,1),{1;3;5},{1900;1800;2000})+MID($C863,2,2),MID($C863,4,2),MID($C863,6,2)))&lt;&gt;--MID($C863,4,2),LEFT(MOD(SUMPRODUCT(--MID($C863,ROW(INDIRECT("$1:$12")),1),{2;7;9;1;4;6;3;5;8;2;7;9}),11),1)&lt;&gt;RIGHT($C863,1)),"CNP Gresit","CNP Corect")))</f>
        <v/>
      </c>
    </row>
    <row r="864" spans="1:8" ht="15.75" x14ac:dyDescent="0.2">
      <c r="A864" s="32">
        <v>858</v>
      </c>
      <c r="B864" s="33"/>
      <c r="C864" s="34"/>
      <c r="D864" s="33"/>
      <c r="E864" s="35"/>
      <c r="F864" s="36"/>
      <c r="G864" s="33"/>
      <c r="H864" t="str">
        <f ca="1">IF(ISBLANK($C864),"",IF(OR(LEN($C864)&lt;&gt;13,NOT(ISNUMBER($C864))),"Nu e CNP",IF(OR(LEFT($C864)="0",MONTH(DATE(LOOKUP(--LEFT($C864,1),{1;3;5},{1900;1800;2000})+MID($C864,2,2),MID($C864,4,2),MID($C864,6,2)))&lt;&gt;--MID($C864,4,2),LEFT(MOD(SUMPRODUCT(--MID($C864,ROW(INDIRECT("$1:$12")),1),{2;7;9;1;4;6;3;5;8;2;7;9}),11),1)&lt;&gt;RIGHT($C864,1)),"CNP Gresit","CNP Corect")))</f>
        <v/>
      </c>
    </row>
    <row r="865" spans="1:8" ht="15.75" x14ac:dyDescent="0.2">
      <c r="A865" s="28">
        <v>859</v>
      </c>
      <c r="B865" s="33"/>
      <c r="C865" s="34"/>
      <c r="D865" s="33"/>
      <c r="E865" s="35"/>
      <c r="F865" s="36"/>
      <c r="G865" s="33"/>
      <c r="H865" t="str">
        <f ca="1">IF(ISBLANK($C865),"",IF(OR(LEN($C865)&lt;&gt;13,NOT(ISNUMBER($C865))),"Nu e CNP",IF(OR(LEFT($C865)="0",MONTH(DATE(LOOKUP(--LEFT($C865,1),{1;3;5},{1900;1800;2000})+MID($C865,2,2),MID($C865,4,2),MID($C865,6,2)))&lt;&gt;--MID($C865,4,2),LEFT(MOD(SUMPRODUCT(--MID($C865,ROW(INDIRECT("$1:$12")),1),{2;7;9;1;4;6;3;5;8;2;7;9}),11),1)&lt;&gt;RIGHT($C865,1)),"CNP Gresit","CNP Corect")))</f>
        <v/>
      </c>
    </row>
    <row r="866" spans="1:8" ht="15.75" x14ac:dyDescent="0.2">
      <c r="A866" s="32">
        <v>860</v>
      </c>
      <c r="B866" s="33"/>
      <c r="C866" s="34"/>
      <c r="D866" s="33"/>
      <c r="E866" s="35"/>
      <c r="F866" s="36"/>
      <c r="G866" s="33"/>
      <c r="H866" t="str">
        <f ca="1">IF(ISBLANK($C866),"",IF(OR(LEN($C866)&lt;&gt;13,NOT(ISNUMBER($C866))),"Nu e CNP",IF(OR(LEFT($C866)="0",MONTH(DATE(LOOKUP(--LEFT($C866,1),{1;3;5},{1900;1800;2000})+MID($C866,2,2),MID($C866,4,2),MID($C866,6,2)))&lt;&gt;--MID($C866,4,2),LEFT(MOD(SUMPRODUCT(--MID($C866,ROW(INDIRECT("$1:$12")),1),{2;7;9;1;4;6;3;5;8;2;7;9}),11),1)&lt;&gt;RIGHT($C866,1)),"CNP Gresit","CNP Corect")))</f>
        <v/>
      </c>
    </row>
    <row r="867" spans="1:8" ht="15.75" x14ac:dyDescent="0.2">
      <c r="A867" s="28">
        <v>861</v>
      </c>
      <c r="B867" s="33"/>
      <c r="C867" s="34"/>
      <c r="D867" s="33"/>
      <c r="E867" s="35"/>
      <c r="F867" s="36"/>
      <c r="G867" s="33"/>
      <c r="H867" t="str">
        <f ca="1">IF(ISBLANK($C867),"",IF(OR(LEN($C867)&lt;&gt;13,NOT(ISNUMBER($C867))),"Nu e CNP",IF(OR(LEFT($C867)="0",MONTH(DATE(LOOKUP(--LEFT($C867,1),{1;3;5},{1900;1800;2000})+MID($C867,2,2),MID($C867,4,2),MID($C867,6,2)))&lt;&gt;--MID($C867,4,2),LEFT(MOD(SUMPRODUCT(--MID($C867,ROW(INDIRECT("$1:$12")),1),{2;7;9;1;4;6;3;5;8;2;7;9}),11),1)&lt;&gt;RIGHT($C867,1)),"CNP Gresit","CNP Corect")))</f>
        <v/>
      </c>
    </row>
    <row r="868" spans="1:8" ht="15.75" x14ac:dyDescent="0.2">
      <c r="A868" s="32">
        <v>862</v>
      </c>
      <c r="B868" s="33"/>
      <c r="C868" s="34"/>
      <c r="D868" s="33"/>
      <c r="E868" s="35"/>
      <c r="F868" s="36"/>
      <c r="G868" s="33"/>
      <c r="H868" t="str">
        <f ca="1">IF(ISBLANK($C868),"",IF(OR(LEN($C868)&lt;&gt;13,NOT(ISNUMBER($C868))),"Nu e CNP",IF(OR(LEFT($C868)="0",MONTH(DATE(LOOKUP(--LEFT($C868,1),{1;3;5},{1900;1800;2000})+MID($C868,2,2),MID($C868,4,2),MID($C868,6,2)))&lt;&gt;--MID($C868,4,2),LEFT(MOD(SUMPRODUCT(--MID($C868,ROW(INDIRECT("$1:$12")),1),{2;7;9;1;4;6;3;5;8;2;7;9}),11),1)&lt;&gt;RIGHT($C868,1)),"CNP Gresit","CNP Corect")))</f>
        <v/>
      </c>
    </row>
    <row r="869" spans="1:8" ht="15.75" x14ac:dyDescent="0.2">
      <c r="A869" s="28">
        <v>863</v>
      </c>
      <c r="B869" s="33"/>
      <c r="C869" s="34"/>
      <c r="D869" s="33"/>
      <c r="E869" s="35"/>
      <c r="F869" s="36"/>
      <c r="G869" s="33"/>
      <c r="H869" t="str">
        <f ca="1">IF(ISBLANK($C869),"",IF(OR(LEN($C869)&lt;&gt;13,NOT(ISNUMBER($C869))),"Nu e CNP",IF(OR(LEFT($C869)="0",MONTH(DATE(LOOKUP(--LEFT($C869,1),{1;3;5},{1900;1800;2000})+MID($C869,2,2),MID($C869,4,2),MID($C869,6,2)))&lt;&gt;--MID($C869,4,2),LEFT(MOD(SUMPRODUCT(--MID($C869,ROW(INDIRECT("$1:$12")),1),{2;7;9;1;4;6;3;5;8;2;7;9}),11),1)&lt;&gt;RIGHT($C869,1)),"CNP Gresit","CNP Corect")))</f>
        <v/>
      </c>
    </row>
    <row r="870" spans="1:8" ht="15.75" x14ac:dyDescent="0.2">
      <c r="A870" s="32">
        <v>864</v>
      </c>
      <c r="B870" s="33"/>
      <c r="C870" s="34"/>
      <c r="D870" s="33"/>
      <c r="E870" s="35"/>
      <c r="F870" s="36"/>
      <c r="G870" s="33"/>
      <c r="H870" t="str">
        <f ca="1">IF(ISBLANK($C870),"",IF(OR(LEN($C870)&lt;&gt;13,NOT(ISNUMBER($C870))),"Nu e CNP",IF(OR(LEFT($C870)="0",MONTH(DATE(LOOKUP(--LEFT($C870,1),{1;3;5},{1900;1800;2000})+MID($C870,2,2),MID($C870,4,2),MID($C870,6,2)))&lt;&gt;--MID($C870,4,2),LEFT(MOD(SUMPRODUCT(--MID($C870,ROW(INDIRECT("$1:$12")),1),{2;7;9;1;4;6;3;5;8;2;7;9}),11),1)&lt;&gt;RIGHT($C870,1)),"CNP Gresit","CNP Corect")))</f>
        <v/>
      </c>
    </row>
    <row r="871" spans="1:8" ht="15.75" x14ac:dyDescent="0.2">
      <c r="A871" s="28">
        <v>865</v>
      </c>
      <c r="B871" s="33"/>
      <c r="C871" s="34"/>
      <c r="D871" s="33"/>
      <c r="E871" s="35"/>
      <c r="F871" s="36"/>
      <c r="G871" s="33"/>
      <c r="H871" t="str">
        <f ca="1">IF(ISBLANK($C871),"",IF(OR(LEN($C871)&lt;&gt;13,NOT(ISNUMBER($C871))),"Nu e CNP",IF(OR(LEFT($C871)="0",MONTH(DATE(LOOKUP(--LEFT($C871,1),{1;3;5},{1900;1800;2000})+MID($C871,2,2),MID($C871,4,2),MID($C871,6,2)))&lt;&gt;--MID($C871,4,2),LEFT(MOD(SUMPRODUCT(--MID($C871,ROW(INDIRECT("$1:$12")),1),{2;7;9;1;4;6;3;5;8;2;7;9}),11),1)&lt;&gt;RIGHT($C871,1)),"CNP Gresit","CNP Corect")))</f>
        <v/>
      </c>
    </row>
    <row r="872" spans="1:8" ht="15.75" x14ac:dyDescent="0.2">
      <c r="A872" s="32">
        <v>866</v>
      </c>
      <c r="B872" s="33"/>
      <c r="C872" s="34"/>
      <c r="D872" s="33"/>
      <c r="E872" s="35"/>
      <c r="F872" s="36"/>
      <c r="G872" s="33"/>
      <c r="H872" t="str">
        <f ca="1">IF(ISBLANK($C872),"",IF(OR(LEN($C872)&lt;&gt;13,NOT(ISNUMBER($C872))),"Nu e CNP",IF(OR(LEFT($C872)="0",MONTH(DATE(LOOKUP(--LEFT($C872,1),{1;3;5},{1900;1800;2000})+MID($C872,2,2),MID($C872,4,2),MID($C872,6,2)))&lt;&gt;--MID($C872,4,2),LEFT(MOD(SUMPRODUCT(--MID($C872,ROW(INDIRECT("$1:$12")),1),{2;7;9;1;4;6;3;5;8;2;7;9}),11),1)&lt;&gt;RIGHT($C872,1)),"CNP Gresit","CNP Corect")))</f>
        <v/>
      </c>
    </row>
    <row r="873" spans="1:8" ht="15.75" x14ac:dyDescent="0.2">
      <c r="A873" s="28">
        <v>867</v>
      </c>
      <c r="B873" s="33"/>
      <c r="C873" s="34"/>
      <c r="D873" s="33"/>
      <c r="E873" s="35"/>
      <c r="F873" s="36"/>
      <c r="G873" s="33"/>
      <c r="H873" t="str">
        <f ca="1">IF(ISBLANK($C873),"",IF(OR(LEN($C873)&lt;&gt;13,NOT(ISNUMBER($C873))),"Nu e CNP",IF(OR(LEFT($C873)="0",MONTH(DATE(LOOKUP(--LEFT($C873,1),{1;3;5},{1900;1800;2000})+MID($C873,2,2),MID($C873,4,2),MID($C873,6,2)))&lt;&gt;--MID($C873,4,2),LEFT(MOD(SUMPRODUCT(--MID($C873,ROW(INDIRECT("$1:$12")),1),{2;7;9;1;4;6;3;5;8;2;7;9}),11),1)&lt;&gt;RIGHT($C873,1)),"CNP Gresit","CNP Corect")))</f>
        <v/>
      </c>
    </row>
    <row r="874" spans="1:8" ht="15.75" x14ac:dyDescent="0.2">
      <c r="A874" s="32">
        <v>868</v>
      </c>
      <c r="B874" s="33"/>
      <c r="C874" s="34"/>
      <c r="D874" s="33"/>
      <c r="E874" s="35"/>
      <c r="F874" s="36"/>
      <c r="G874" s="33"/>
      <c r="H874" t="str">
        <f ca="1">IF(ISBLANK($C874),"",IF(OR(LEN($C874)&lt;&gt;13,NOT(ISNUMBER($C874))),"Nu e CNP",IF(OR(LEFT($C874)="0",MONTH(DATE(LOOKUP(--LEFT($C874,1),{1;3;5},{1900;1800;2000})+MID($C874,2,2),MID($C874,4,2),MID($C874,6,2)))&lt;&gt;--MID($C874,4,2),LEFT(MOD(SUMPRODUCT(--MID($C874,ROW(INDIRECT("$1:$12")),1),{2;7;9;1;4;6;3;5;8;2;7;9}),11),1)&lt;&gt;RIGHT($C874,1)),"CNP Gresit","CNP Corect")))</f>
        <v/>
      </c>
    </row>
    <row r="875" spans="1:8" ht="15.75" x14ac:dyDescent="0.2">
      <c r="A875" s="28">
        <v>869</v>
      </c>
      <c r="B875" s="33"/>
      <c r="C875" s="34"/>
      <c r="D875" s="33"/>
      <c r="E875" s="35"/>
      <c r="F875" s="36"/>
      <c r="G875" s="33"/>
      <c r="H875" t="str">
        <f ca="1">IF(ISBLANK($C875),"",IF(OR(LEN($C875)&lt;&gt;13,NOT(ISNUMBER($C875))),"Nu e CNP",IF(OR(LEFT($C875)="0",MONTH(DATE(LOOKUP(--LEFT($C875,1),{1;3;5},{1900;1800;2000})+MID($C875,2,2),MID($C875,4,2),MID($C875,6,2)))&lt;&gt;--MID($C875,4,2),LEFT(MOD(SUMPRODUCT(--MID($C875,ROW(INDIRECT("$1:$12")),1),{2;7;9;1;4;6;3;5;8;2;7;9}),11),1)&lt;&gt;RIGHT($C875,1)),"CNP Gresit","CNP Corect")))</f>
        <v/>
      </c>
    </row>
    <row r="876" spans="1:8" ht="15.75" x14ac:dyDescent="0.2">
      <c r="A876" s="32">
        <v>870</v>
      </c>
      <c r="B876" s="33"/>
      <c r="C876" s="34"/>
      <c r="D876" s="33"/>
      <c r="E876" s="35"/>
      <c r="F876" s="36"/>
      <c r="G876" s="33"/>
      <c r="H876" t="str">
        <f ca="1">IF(ISBLANK($C876),"",IF(OR(LEN($C876)&lt;&gt;13,NOT(ISNUMBER($C876))),"Nu e CNP",IF(OR(LEFT($C876)="0",MONTH(DATE(LOOKUP(--LEFT($C876,1),{1;3;5},{1900;1800;2000})+MID($C876,2,2),MID($C876,4,2),MID($C876,6,2)))&lt;&gt;--MID($C876,4,2),LEFT(MOD(SUMPRODUCT(--MID($C876,ROW(INDIRECT("$1:$12")),1),{2;7;9;1;4;6;3;5;8;2;7;9}),11),1)&lt;&gt;RIGHT($C876,1)),"CNP Gresit","CNP Corect")))</f>
        <v/>
      </c>
    </row>
    <row r="877" spans="1:8" ht="15.75" x14ac:dyDescent="0.2">
      <c r="A877" s="28">
        <v>871</v>
      </c>
      <c r="B877" s="33"/>
      <c r="C877" s="34"/>
      <c r="D877" s="33"/>
      <c r="E877" s="35"/>
      <c r="F877" s="36"/>
      <c r="G877" s="33"/>
      <c r="H877" t="str">
        <f ca="1">IF(ISBLANK($C877),"",IF(OR(LEN($C877)&lt;&gt;13,NOT(ISNUMBER($C877))),"Nu e CNP",IF(OR(LEFT($C877)="0",MONTH(DATE(LOOKUP(--LEFT($C877,1),{1;3;5},{1900;1800;2000})+MID($C877,2,2),MID($C877,4,2),MID($C877,6,2)))&lt;&gt;--MID($C877,4,2),LEFT(MOD(SUMPRODUCT(--MID($C877,ROW(INDIRECT("$1:$12")),1),{2;7;9;1;4;6;3;5;8;2;7;9}),11),1)&lt;&gt;RIGHT($C877,1)),"CNP Gresit","CNP Corect")))</f>
        <v/>
      </c>
    </row>
    <row r="878" spans="1:8" ht="15.75" x14ac:dyDescent="0.2">
      <c r="A878" s="32">
        <v>872</v>
      </c>
      <c r="B878" s="33"/>
      <c r="C878" s="34"/>
      <c r="D878" s="33"/>
      <c r="E878" s="35"/>
      <c r="F878" s="36"/>
      <c r="G878" s="33"/>
      <c r="H878" t="str">
        <f ca="1">IF(ISBLANK($C878),"",IF(OR(LEN($C878)&lt;&gt;13,NOT(ISNUMBER($C878))),"Nu e CNP",IF(OR(LEFT($C878)="0",MONTH(DATE(LOOKUP(--LEFT($C878,1),{1;3;5},{1900;1800;2000})+MID($C878,2,2),MID($C878,4,2),MID($C878,6,2)))&lt;&gt;--MID($C878,4,2),LEFT(MOD(SUMPRODUCT(--MID($C878,ROW(INDIRECT("$1:$12")),1),{2;7;9;1;4;6;3;5;8;2;7;9}),11),1)&lt;&gt;RIGHT($C878,1)),"CNP Gresit","CNP Corect")))</f>
        <v/>
      </c>
    </row>
    <row r="879" spans="1:8" ht="15.75" x14ac:dyDescent="0.2">
      <c r="A879" s="28">
        <v>873</v>
      </c>
      <c r="B879" s="33"/>
      <c r="C879" s="34"/>
      <c r="D879" s="33"/>
      <c r="E879" s="35"/>
      <c r="F879" s="36"/>
      <c r="G879" s="33"/>
      <c r="H879" t="str">
        <f ca="1">IF(ISBLANK($C879),"",IF(OR(LEN($C879)&lt;&gt;13,NOT(ISNUMBER($C879))),"Nu e CNP",IF(OR(LEFT($C879)="0",MONTH(DATE(LOOKUP(--LEFT($C879,1),{1;3;5},{1900;1800;2000})+MID($C879,2,2),MID($C879,4,2),MID($C879,6,2)))&lt;&gt;--MID($C879,4,2),LEFT(MOD(SUMPRODUCT(--MID($C879,ROW(INDIRECT("$1:$12")),1),{2;7;9;1;4;6;3;5;8;2;7;9}),11),1)&lt;&gt;RIGHT($C879,1)),"CNP Gresit","CNP Corect")))</f>
        <v/>
      </c>
    </row>
    <row r="880" spans="1:8" ht="15.75" x14ac:dyDescent="0.2">
      <c r="A880" s="32">
        <v>874</v>
      </c>
      <c r="B880" s="33"/>
      <c r="C880" s="34"/>
      <c r="D880" s="33"/>
      <c r="E880" s="35"/>
      <c r="F880" s="36"/>
      <c r="G880" s="33"/>
      <c r="H880" t="str">
        <f ca="1">IF(ISBLANK($C880),"",IF(OR(LEN($C880)&lt;&gt;13,NOT(ISNUMBER($C880))),"Nu e CNP",IF(OR(LEFT($C880)="0",MONTH(DATE(LOOKUP(--LEFT($C880,1),{1;3;5},{1900;1800;2000})+MID($C880,2,2),MID($C880,4,2),MID($C880,6,2)))&lt;&gt;--MID($C880,4,2),LEFT(MOD(SUMPRODUCT(--MID($C880,ROW(INDIRECT("$1:$12")),1),{2;7;9;1;4;6;3;5;8;2;7;9}),11),1)&lt;&gt;RIGHT($C880,1)),"CNP Gresit","CNP Corect")))</f>
        <v/>
      </c>
    </row>
    <row r="881" spans="1:8" ht="15.75" x14ac:dyDescent="0.2">
      <c r="A881" s="28">
        <v>875</v>
      </c>
      <c r="B881" s="33"/>
      <c r="C881" s="34"/>
      <c r="D881" s="33"/>
      <c r="E881" s="35"/>
      <c r="F881" s="36"/>
      <c r="G881" s="33"/>
      <c r="H881" t="str">
        <f ca="1">IF(ISBLANK($C881),"",IF(OR(LEN($C881)&lt;&gt;13,NOT(ISNUMBER($C881))),"Nu e CNP",IF(OR(LEFT($C881)="0",MONTH(DATE(LOOKUP(--LEFT($C881,1),{1;3;5},{1900;1800;2000})+MID($C881,2,2),MID($C881,4,2),MID($C881,6,2)))&lt;&gt;--MID($C881,4,2),LEFT(MOD(SUMPRODUCT(--MID($C881,ROW(INDIRECT("$1:$12")),1),{2;7;9;1;4;6;3;5;8;2;7;9}),11),1)&lt;&gt;RIGHT($C881,1)),"CNP Gresit","CNP Corect")))</f>
        <v/>
      </c>
    </row>
    <row r="882" spans="1:8" ht="15.75" x14ac:dyDescent="0.2">
      <c r="A882" s="32">
        <v>876</v>
      </c>
      <c r="B882" s="33"/>
      <c r="C882" s="34"/>
      <c r="D882" s="33"/>
      <c r="E882" s="35"/>
      <c r="F882" s="36"/>
      <c r="G882" s="33"/>
      <c r="H882" t="str">
        <f ca="1">IF(ISBLANK($C882),"",IF(OR(LEN($C882)&lt;&gt;13,NOT(ISNUMBER($C882))),"Nu e CNP",IF(OR(LEFT($C882)="0",MONTH(DATE(LOOKUP(--LEFT($C882,1),{1;3;5},{1900;1800;2000})+MID($C882,2,2),MID($C882,4,2),MID($C882,6,2)))&lt;&gt;--MID($C882,4,2),LEFT(MOD(SUMPRODUCT(--MID($C882,ROW(INDIRECT("$1:$12")),1),{2;7;9;1;4;6;3;5;8;2;7;9}),11),1)&lt;&gt;RIGHT($C882,1)),"CNP Gresit","CNP Corect")))</f>
        <v/>
      </c>
    </row>
    <row r="883" spans="1:8" ht="15.75" x14ac:dyDescent="0.2">
      <c r="A883" s="28">
        <v>877</v>
      </c>
      <c r="B883" s="33"/>
      <c r="C883" s="34"/>
      <c r="D883" s="33"/>
      <c r="E883" s="35"/>
      <c r="F883" s="36"/>
      <c r="G883" s="33"/>
      <c r="H883" t="str">
        <f ca="1">IF(ISBLANK($C883),"",IF(OR(LEN($C883)&lt;&gt;13,NOT(ISNUMBER($C883))),"Nu e CNP",IF(OR(LEFT($C883)="0",MONTH(DATE(LOOKUP(--LEFT($C883,1),{1;3;5},{1900;1800;2000})+MID($C883,2,2),MID($C883,4,2),MID($C883,6,2)))&lt;&gt;--MID($C883,4,2),LEFT(MOD(SUMPRODUCT(--MID($C883,ROW(INDIRECT("$1:$12")),1),{2;7;9;1;4;6;3;5;8;2;7;9}),11),1)&lt;&gt;RIGHT($C883,1)),"CNP Gresit","CNP Corect")))</f>
        <v/>
      </c>
    </row>
    <row r="884" spans="1:8" ht="15.75" x14ac:dyDescent="0.2">
      <c r="A884" s="32">
        <v>878</v>
      </c>
      <c r="B884" s="33"/>
      <c r="C884" s="34"/>
      <c r="D884" s="33"/>
      <c r="E884" s="35"/>
      <c r="F884" s="36"/>
      <c r="G884" s="33"/>
      <c r="H884" t="str">
        <f ca="1">IF(ISBLANK($C884),"",IF(OR(LEN($C884)&lt;&gt;13,NOT(ISNUMBER($C884))),"Nu e CNP",IF(OR(LEFT($C884)="0",MONTH(DATE(LOOKUP(--LEFT($C884,1),{1;3;5},{1900;1800;2000})+MID($C884,2,2),MID($C884,4,2),MID($C884,6,2)))&lt;&gt;--MID($C884,4,2),LEFT(MOD(SUMPRODUCT(--MID($C884,ROW(INDIRECT("$1:$12")),1),{2;7;9;1;4;6;3;5;8;2;7;9}),11),1)&lt;&gt;RIGHT($C884,1)),"CNP Gresit","CNP Corect")))</f>
        <v/>
      </c>
    </row>
    <row r="885" spans="1:8" ht="15.75" x14ac:dyDescent="0.2">
      <c r="A885" s="28">
        <v>879</v>
      </c>
      <c r="B885" s="33"/>
      <c r="C885" s="34"/>
      <c r="D885" s="33"/>
      <c r="E885" s="35"/>
      <c r="F885" s="36"/>
      <c r="G885" s="33"/>
      <c r="H885" t="str">
        <f ca="1">IF(ISBLANK($C885),"",IF(OR(LEN($C885)&lt;&gt;13,NOT(ISNUMBER($C885))),"Nu e CNP",IF(OR(LEFT($C885)="0",MONTH(DATE(LOOKUP(--LEFT($C885,1),{1;3;5},{1900;1800;2000})+MID($C885,2,2),MID($C885,4,2),MID($C885,6,2)))&lt;&gt;--MID($C885,4,2),LEFT(MOD(SUMPRODUCT(--MID($C885,ROW(INDIRECT("$1:$12")),1),{2;7;9;1;4;6;3;5;8;2;7;9}),11),1)&lt;&gt;RIGHT($C885,1)),"CNP Gresit","CNP Corect")))</f>
        <v/>
      </c>
    </row>
    <row r="886" spans="1:8" ht="15.75" x14ac:dyDescent="0.2">
      <c r="A886" s="32">
        <v>880</v>
      </c>
      <c r="B886" s="33"/>
      <c r="C886" s="34"/>
      <c r="D886" s="33"/>
      <c r="E886" s="35"/>
      <c r="F886" s="36"/>
      <c r="G886" s="33"/>
      <c r="H886" t="str">
        <f ca="1">IF(ISBLANK($C886),"",IF(OR(LEN($C886)&lt;&gt;13,NOT(ISNUMBER($C886))),"Nu e CNP",IF(OR(LEFT($C886)="0",MONTH(DATE(LOOKUP(--LEFT($C886,1),{1;3;5},{1900;1800;2000})+MID($C886,2,2),MID($C886,4,2),MID($C886,6,2)))&lt;&gt;--MID($C886,4,2),LEFT(MOD(SUMPRODUCT(--MID($C886,ROW(INDIRECT("$1:$12")),1),{2;7;9;1;4;6;3;5;8;2;7;9}),11),1)&lt;&gt;RIGHT($C886,1)),"CNP Gresit","CNP Corect")))</f>
        <v/>
      </c>
    </row>
    <row r="887" spans="1:8" ht="15.75" x14ac:dyDescent="0.2">
      <c r="A887" s="28">
        <v>881</v>
      </c>
      <c r="B887" s="33"/>
      <c r="C887" s="34"/>
      <c r="D887" s="33"/>
      <c r="E887" s="35"/>
      <c r="F887" s="36"/>
      <c r="G887" s="33"/>
      <c r="H887" t="str">
        <f ca="1">IF(ISBLANK($C887),"",IF(OR(LEN($C887)&lt;&gt;13,NOT(ISNUMBER($C887))),"Nu e CNP",IF(OR(LEFT($C887)="0",MONTH(DATE(LOOKUP(--LEFT($C887,1),{1;3;5},{1900;1800;2000})+MID($C887,2,2),MID($C887,4,2),MID($C887,6,2)))&lt;&gt;--MID($C887,4,2),LEFT(MOD(SUMPRODUCT(--MID($C887,ROW(INDIRECT("$1:$12")),1),{2;7;9;1;4;6;3;5;8;2;7;9}),11),1)&lt;&gt;RIGHT($C887,1)),"CNP Gresit","CNP Corect")))</f>
        <v/>
      </c>
    </row>
    <row r="888" spans="1:8" ht="15.75" x14ac:dyDescent="0.2">
      <c r="A888" s="32">
        <v>882</v>
      </c>
      <c r="B888" s="33"/>
      <c r="C888" s="34"/>
      <c r="D888" s="33"/>
      <c r="E888" s="35"/>
      <c r="F888" s="36"/>
      <c r="G888" s="33"/>
      <c r="H888" t="str">
        <f ca="1">IF(ISBLANK($C888),"",IF(OR(LEN($C888)&lt;&gt;13,NOT(ISNUMBER($C888))),"Nu e CNP",IF(OR(LEFT($C888)="0",MONTH(DATE(LOOKUP(--LEFT($C888,1),{1;3;5},{1900;1800;2000})+MID($C888,2,2),MID($C888,4,2),MID($C888,6,2)))&lt;&gt;--MID($C888,4,2),LEFT(MOD(SUMPRODUCT(--MID($C888,ROW(INDIRECT("$1:$12")),1),{2;7;9;1;4;6;3;5;8;2;7;9}),11),1)&lt;&gt;RIGHT($C888,1)),"CNP Gresit","CNP Corect")))</f>
        <v/>
      </c>
    </row>
    <row r="889" spans="1:8" ht="15.75" x14ac:dyDescent="0.2">
      <c r="A889" s="28">
        <v>883</v>
      </c>
      <c r="B889" s="33"/>
      <c r="C889" s="34"/>
      <c r="D889" s="33"/>
      <c r="E889" s="35"/>
      <c r="F889" s="36"/>
      <c r="G889" s="33"/>
      <c r="H889" t="str">
        <f ca="1">IF(ISBLANK($C889),"",IF(OR(LEN($C889)&lt;&gt;13,NOT(ISNUMBER($C889))),"Nu e CNP",IF(OR(LEFT($C889)="0",MONTH(DATE(LOOKUP(--LEFT($C889,1),{1;3;5},{1900;1800;2000})+MID($C889,2,2),MID($C889,4,2),MID($C889,6,2)))&lt;&gt;--MID($C889,4,2),LEFT(MOD(SUMPRODUCT(--MID($C889,ROW(INDIRECT("$1:$12")),1),{2;7;9;1;4;6;3;5;8;2;7;9}),11),1)&lt;&gt;RIGHT($C889,1)),"CNP Gresit","CNP Corect")))</f>
        <v/>
      </c>
    </row>
    <row r="890" spans="1:8" ht="15.75" x14ac:dyDescent="0.2">
      <c r="A890" s="32">
        <v>884</v>
      </c>
      <c r="B890" s="33"/>
      <c r="C890" s="34"/>
      <c r="D890" s="33"/>
      <c r="E890" s="35"/>
      <c r="F890" s="36"/>
      <c r="G890" s="33"/>
      <c r="H890" t="str">
        <f ca="1">IF(ISBLANK($C890),"",IF(OR(LEN($C890)&lt;&gt;13,NOT(ISNUMBER($C890))),"Nu e CNP",IF(OR(LEFT($C890)="0",MONTH(DATE(LOOKUP(--LEFT($C890,1),{1;3;5},{1900;1800;2000})+MID($C890,2,2),MID($C890,4,2),MID($C890,6,2)))&lt;&gt;--MID($C890,4,2),LEFT(MOD(SUMPRODUCT(--MID($C890,ROW(INDIRECT("$1:$12")),1),{2;7;9;1;4;6;3;5;8;2;7;9}),11),1)&lt;&gt;RIGHT($C890,1)),"CNP Gresit","CNP Corect")))</f>
        <v/>
      </c>
    </row>
    <row r="891" spans="1:8" ht="15.75" x14ac:dyDescent="0.2">
      <c r="A891" s="28">
        <v>885</v>
      </c>
      <c r="B891" s="33"/>
      <c r="C891" s="34"/>
      <c r="D891" s="33"/>
      <c r="E891" s="35"/>
      <c r="F891" s="36"/>
      <c r="G891" s="33"/>
      <c r="H891" t="str">
        <f ca="1">IF(ISBLANK($C891),"",IF(OR(LEN($C891)&lt;&gt;13,NOT(ISNUMBER($C891))),"Nu e CNP",IF(OR(LEFT($C891)="0",MONTH(DATE(LOOKUP(--LEFT($C891,1),{1;3;5},{1900;1800;2000})+MID($C891,2,2),MID($C891,4,2),MID($C891,6,2)))&lt;&gt;--MID($C891,4,2),LEFT(MOD(SUMPRODUCT(--MID($C891,ROW(INDIRECT("$1:$12")),1),{2;7;9;1;4;6;3;5;8;2;7;9}),11),1)&lt;&gt;RIGHT($C891,1)),"CNP Gresit","CNP Corect")))</f>
        <v/>
      </c>
    </row>
    <row r="892" spans="1:8" ht="15.75" x14ac:dyDescent="0.2">
      <c r="A892" s="32">
        <v>886</v>
      </c>
      <c r="B892" s="33"/>
      <c r="C892" s="34"/>
      <c r="D892" s="33"/>
      <c r="E892" s="35"/>
      <c r="F892" s="36"/>
      <c r="G892" s="33"/>
      <c r="H892" t="str">
        <f ca="1">IF(ISBLANK($C892),"",IF(OR(LEN($C892)&lt;&gt;13,NOT(ISNUMBER($C892))),"Nu e CNP",IF(OR(LEFT($C892)="0",MONTH(DATE(LOOKUP(--LEFT($C892,1),{1;3;5},{1900;1800;2000})+MID($C892,2,2),MID($C892,4,2),MID($C892,6,2)))&lt;&gt;--MID($C892,4,2),LEFT(MOD(SUMPRODUCT(--MID($C892,ROW(INDIRECT("$1:$12")),1),{2;7;9;1;4;6;3;5;8;2;7;9}),11),1)&lt;&gt;RIGHT($C892,1)),"CNP Gresit","CNP Corect")))</f>
        <v/>
      </c>
    </row>
    <row r="893" spans="1:8" ht="15.75" x14ac:dyDescent="0.2">
      <c r="A893" s="28">
        <v>887</v>
      </c>
      <c r="B893" s="33"/>
      <c r="C893" s="34"/>
      <c r="D893" s="33"/>
      <c r="E893" s="35"/>
      <c r="F893" s="36"/>
      <c r="G893" s="33"/>
      <c r="H893" t="str">
        <f ca="1">IF(ISBLANK($C893),"",IF(OR(LEN($C893)&lt;&gt;13,NOT(ISNUMBER($C893))),"Nu e CNP",IF(OR(LEFT($C893)="0",MONTH(DATE(LOOKUP(--LEFT($C893,1),{1;3;5},{1900;1800;2000})+MID($C893,2,2),MID($C893,4,2),MID($C893,6,2)))&lt;&gt;--MID($C893,4,2),LEFT(MOD(SUMPRODUCT(--MID($C893,ROW(INDIRECT("$1:$12")),1),{2;7;9;1;4;6;3;5;8;2;7;9}),11),1)&lt;&gt;RIGHT($C893,1)),"CNP Gresit","CNP Corect")))</f>
        <v/>
      </c>
    </row>
    <row r="894" spans="1:8" ht="15.75" x14ac:dyDescent="0.2">
      <c r="A894" s="32">
        <v>888</v>
      </c>
      <c r="B894" s="33"/>
      <c r="C894" s="34"/>
      <c r="D894" s="33"/>
      <c r="E894" s="35"/>
      <c r="F894" s="36"/>
      <c r="G894" s="33"/>
      <c r="H894" t="str">
        <f ca="1">IF(ISBLANK($C894),"",IF(OR(LEN($C894)&lt;&gt;13,NOT(ISNUMBER($C894))),"Nu e CNP",IF(OR(LEFT($C894)="0",MONTH(DATE(LOOKUP(--LEFT($C894,1),{1;3;5},{1900;1800;2000})+MID($C894,2,2),MID($C894,4,2),MID($C894,6,2)))&lt;&gt;--MID($C894,4,2),LEFT(MOD(SUMPRODUCT(--MID($C894,ROW(INDIRECT("$1:$12")),1),{2;7;9;1;4;6;3;5;8;2;7;9}),11),1)&lt;&gt;RIGHT($C894,1)),"CNP Gresit","CNP Corect")))</f>
        <v/>
      </c>
    </row>
    <row r="895" spans="1:8" ht="15.75" x14ac:dyDescent="0.2">
      <c r="A895" s="28">
        <v>889</v>
      </c>
      <c r="B895" s="33"/>
      <c r="C895" s="34"/>
      <c r="D895" s="33"/>
      <c r="E895" s="35"/>
      <c r="F895" s="36"/>
      <c r="G895" s="33"/>
      <c r="H895" t="str">
        <f ca="1">IF(ISBLANK($C895),"",IF(OR(LEN($C895)&lt;&gt;13,NOT(ISNUMBER($C895))),"Nu e CNP",IF(OR(LEFT($C895)="0",MONTH(DATE(LOOKUP(--LEFT($C895,1),{1;3;5},{1900;1800;2000})+MID($C895,2,2),MID($C895,4,2),MID($C895,6,2)))&lt;&gt;--MID($C895,4,2),LEFT(MOD(SUMPRODUCT(--MID($C895,ROW(INDIRECT("$1:$12")),1),{2;7;9;1;4;6;3;5;8;2;7;9}),11),1)&lt;&gt;RIGHT($C895,1)),"CNP Gresit","CNP Corect")))</f>
        <v/>
      </c>
    </row>
    <row r="896" spans="1:8" ht="15.75" x14ac:dyDescent="0.2">
      <c r="A896" s="32">
        <v>890</v>
      </c>
      <c r="B896" s="33"/>
      <c r="C896" s="34"/>
      <c r="D896" s="33"/>
      <c r="E896" s="35"/>
      <c r="F896" s="36"/>
      <c r="G896" s="33"/>
      <c r="H896" t="str">
        <f ca="1">IF(ISBLANK($C896),"",IF(OR(LEN($C896)&lt;&gt;13,NOT(ISNUMBER($C896))),"Nu e CNP",IF(OR(LEFT($C896)="0",MONTH(DATE(LOOKUP(--LEFT($C896,1),{1;3;5},{1900;1800;2000})+MID($C896,2,2),MID($C896,4,2),MID($C896,6,2)))&lt;&gt;--MID($C896,4,2),LEFT(MOD(SUMPRODUCT(--MID($C896,ROW(INDIRECT("$1:$12")),1),{2;7;9;1;4;6;3;5;8;2;7;9}),11),1)&lt;&gt;RIGHT($C896,1)),"CNP Gresit","CNP Corect")))</f>
        <v/>
      </c>
    </row>
    <row r="897" spans="1:8" ht="15.75" x14ac:dyDescent="0.2">
      <c r="A897" s="28">
        <v>891</v>
      </c>
      <c r="B897" s="33"/>
      <c r="C897" s="34"/>
      <c r="D897" s="33"/>
      <c r="E897" s="35"/>
      <c r="F897" s="36"/>
      <c r="G897" s="33"/>
      <c r="H897" t="str">
        <f ca="1">IF(ISBLANK($C897),"",IF(OR(LEN($C897)&lt;&gt;13,NOT(ISNUMBER($C897))),"Nu e CNP",IF(OR(LEFT($C897)="0",MONTH(DATE(LOOKUP(--LEFT($C897,1),{1;3;5},{1900;1800;2000})+MID($C897,2,2),MID($C897,4,2),MID($C897,6,2)))&lt;&gt;--MID($C897,4,2),LEFT(MOD(SUMPRODUCT(--MID($C897,ROW(INDIRECT("$1:$12")),1),{2;7;9;1;4;6;3;5;8;2;7;9}),11),1)&lt;&gt;RIGHT($C897,1)),"CNP Gresit","CNP Corect")))</f>
        <v/>
      </c>
    </row>
    <row r="898" spans="1:8" ht="15.75" x14ac:dyDescent="0.2">
      <c r="A898" s="32">
        <v>892</v>
      </c>
      <c r="B898" s="33"/>
      <c r="C898" s="34"/>
      <c r="D898" s="33"/>
      <c r="E898" s="35"/>
      <c r="F898" s="36"/>
      <c r="G898" s="33"/>
      <c r="H898" t="str">
        <f ca="1">IF(ISBLANK($C898),"",IF(OR(LEN($C898)&lt;&gt;13,NOT(ISNUMBER($C898))),"Nu e CNP",IF(OR(LEFT($C898)="0",MONTH(DATE(LOOKUP(--LEFT($C898,1),{1;3;5},{1900;1800;2000})+MID($C898,2,2),MID($C898,4,2),MID($C898,6,2)))&lt;&gt;--MID($C898,4,2),LEFT(MOD(SUMPRODUCT(--MID($C898,ROW(INDIRECT("$1:$12")),1),{2;7;9;1;4;6;3;5;8;2;7;9}),11),1)&lt;&gt;RIGHT($C898,1)),"CNP Gresit","CNP Corect")))</f>
        <v/>
      </c>
    </row>
    <row r="899" spans="1:8" ht="15.75" x14ac:dyDescent="0.2">
      <c r="A899" s="28">
        <v>893</v>
      </c>
      <c r="B899" s="33"/>
      <c r="C899" s="34"/>
      <c r="D899" s="33"/>
      <c r="E899" s="35"/>
      <c r="F899" s="36"/>
      <c r="G899" s="33"/>
      <c r="H899" t="str">
        <f ca="1">IF(ISBLANK($C899),"",IF(OR(LEN($C899)&lt;&gt;13,NOT(ISNUMBER($C899))),"Nu e CNP",IF(OR(LEFT($C899)="0",MONTH(DATE(LOOKUP(--LEFT($C899,1),{1;3;5},{1900;1800;2000})+MID($C899,2,2),MID($C899,4,2),MID($C899,6,2)))&lt;&gt;--MID($C899,4,2),LEFT(MOD(SUMPRODUCT(--MID($C899,ROW(INDIRECT("$1:$12")),1),{2;7;9;1;4;6;3;5;8;2;7;9}),11),1)&lt;&gt;RIGHT($C899,1)),"CNP Gresit","CNP Corect")))</f>
        <v/>
      </c>
    </row>
    <row r="900" spans="1:8" ht="15.75" x14ac:dyDescent="0.2">
      <c r="A900" s="32">
        <v>894</v>
      </c>
      <c r="B900" s="33"/>
      <c r="C900" s="34"/>
      <c r="D900" s="33"/>
      <c r="E900" s="35"/>
      <c r="F900" s="36"/>
      <c r="G900" s="33"/>
      <c r="H900" t="str">
        <f ca="1">IF(ISBLANK($C900),"",IF(OR(LEN($C900)&lt;&gt;13,NOT(ISNUMBER($C900))),"Nu e CNP",IF(OR(LEFT($C900)="0",MONTH(DATE(LOOKUP(--LEFT($C900,1),{1;3;5},{1900;1800;2000})+MID($C900,2,2),MID($C900,4,2),MID($C900,6,2)))&lt;&gt;--MID($C900,4,2),LEFT(MOD(SUMPRODUCT(--MID($C900,ROW(INDIRECT("$1:$12")),1),{2;7;9;1;4;6;3;5;8;2;7;9}),11),1)&lt;&gt;RIGHT($C900,1)),"CNP Gresit","CNP Corect")))</f>
        <v/>
      </c>
    </row>
    <row r="901" spans="1:8" ht="15.75" x14ac:dyDescent="0.2">
      <c r="A901" s="28">
        <v>895</v>
      </c>
      <c r="B901" s="33"/>
      <c r="C901" s="34"/>
      <c r="D901" s="33"/>
      <c r="E901" s="35"/>
      <c r="F901" s="36"/>
      <c r="G901" s="33"/>
      <c r="H901" t="str">
        <f ca="1">IF(ISBLANK($C901),"",IF(OR(LEN($C901)&lt;&gt;13,NOT(ISNUMBER($C901))),"Nu e CNP",IF(OR(LEFT($C901)="0",MONTH(DATE(LOOKUP(--LEFT($C901,1),{1;3;5},{1900;1800;2000})+MID($C901,2,2),MID($C901,4,2),MID($C901,6,2)))&lt;&gt;--MID($C901,4,2),LEFT(MOD(SUMPRODUCT(--MID($C901,ROW(INDIRECT("$1:$12")),1),{2;7;9;1;4;6;3;5;8;2;7;9}),11),1)&lt;&gt;RIGHT($C901,1)),"CNP Gresit","CNP Corect")))</f>
        <v/>
      </c>
    </row>
    <row r="902" spans="1:8" ht="15.75" x14ac:dyDescent="0.2">
      <c r="A902" s="32">
        <v>896</v>
      </c>
      <c r="B902" s="33"/>
      <c r="C902" s="34"/>
      <c r="D902" s="33"/>
      <c r="E902" s="35"/>
      <c r="F902" s="36"/>
      <c r="G902" s="33"/>
      <c r="H902" t="str">
        <f ca="1">IF(ISBLANK($C902),"",IF(OR(LEN($C902)&lt;&gt;13,NOT(ISNUMBER($C902))),"Nu e CNP",IF(OR(LEFT($C902)="0",MONTH(DATE(LOOKUP(--LEFT($C902,1),{1;3;5},{1900;1800;2000})+MID($C902,2,2),MID($C902,4,2),MID($C902,6,2)))&lt;&gt;--MID($C902,4,2),LEFT(MOD(SUMPRODUCT(--MID($C902,ROW(INDIRECT("$1:$12")),1),{2;7;9;1;4;6;3;5;8;2;7;9}),11),1)&lt;&gt;RIGHT($C902,1)),"CNP Gresit","CNP Corect")))</f>
        <v/>
      </c>
    </row>
    <row r="903" spans="1:8" ht="15.75" x14ac:dyDescent="0.2">
      <c r="A903" s="28">
        <v>897</v>
      </c>
      <c r="B903" s="33"/>
      <c r="C903" s="34"/>
      <c r="D903" s="33"/>
      <c r="E903" s="35"/>
      <c r="F903" s="36"/>
      <c r="G903" s="33"/>
      <c r="H903" t="str">
        <f ca="1">IF(ISBLANK($C903),"",IF(OR(LEN($C903)&lt;&gt;13,NOT(ISNUMBER($C903))),"Nu e CNP",IF(OR(LEFT($C903)="0",MONTH(DATE(LOOKUP(--LEFT($C903,1),{1;3;5},{1900;1800;2000})+MID($C903,2,2),MID($C903,4,2),MID($C903,6,2)))&lt;&gt;--MID($C903,4,2),LEFT(MOD(SUMPRODUCT(--MID($C903,ROW(INDIRECT("$1:$12")),1),{2;7;9;1;4;6;3;5;8;2;7;9}),11),1)&lt;&gt;RIGHT($C903,1)),"CNP Gresit","CNP Corect")))</f>
        <v/>
      </c>
    </row>
    <row r="904" spans="1:8" ht="15.75" x14ac:dyDescent="0.2">
      <c r="A904" s="32">
        <v>898</v>
      </c>
      <c r="B904" s="33"/>
      <c r="C904" s="34"/>
      <c r="D904" s="33"/>
      <c r="E904" s="35"/>
      <c r="F904" s="36"/>
      <c r="G904" s="33"/>
      <c r="H904" t="str">
        <f ca="1">IF(ISBLANK($C904),"",IF(OR(LEN($C904)&lt;&gt;13,NOT(ISNUMBER($C904))),"Nu e CNP",IF(OR(LEFT($C904)="0",MONTH(DATE(LOOKUP(--LEFT($C904,1),{1;3;5},{1900;1800;2000})+MID($C904,2,2),MID($C904,4,2),MID($C904,6,2)))&lt;&gt;--MID($C904,4,2),LEFT(MOD(SUMPRODUCT(--MID($C904,ROW(INDIRECT("$1:$12")),1),{2;7;9;1;4;6;3;5;8;2;7;9}),11),1)&lt;&gt;RIGHT($C904,1)),"CNP Gresit","CNP Corect")))</f>
        <v/>
      </c>
    </row>
    <row r="905" spans="1:8" ht="15.75" x14ac:dyDescent="0.2">
      <c r="A905" s="28">
        <v>899</v>
      </c>
      <c r="B905" s="33"/>
      <c r="C905" s="34"/>
      <c r="D905" s="33"/>
      <c r="E905" s="35"/>
      <c r="F905" s="36"/>
      <c r="G905" s="33"/>
      <c r="H905" t="str">
        <f ca="1">IF(ISBLANK($C905),"",IF(OR(LEN($C905)&lt;&gt;13,NOT(ISNUMBER($C905))),"Nu e CNP",IF(OR(LEFT($C905)="0",MONTH(DATE(LOOKUP(--LEFT($C905,1),{1;3;5},{1900;1800;2000})+MID($C905,2,2),MID($C905,4,2),MID($C905,6,2)))&lt;&gt;--MID($C905,4,2),LEFT(MOD(SUMPRODUCT(--MID($C905,ROW(INDIRECT("$1:$12")),1),{2;7;9;1;4;6;3;5;8;2;7;9}),11),1)&lt;&gt;RIGHT($C905,1)),"CNP Gresit","CNP Corect")))</f>
        <v/>
      </c>
    </row>
    <row r="906" spans="1:8" ht="15.75" x14ac:dyDescent="0.2">
      <c r="A906" s="32">
        <v>900</v>
      </c>
      <c r="B906" s="33"/>
      <c r="C906" s="34"/>
      <c r="D906" s="33"/>
      <c r="E906" s="35"/>
      <c r="F906" s="36"/>
      <c r="G906" s="33"/>
      <c r="H906" t="str">
        <f ca="1">IF(ISBLANK($C906),"",IF(OR(LEN($C906)&lt;&gt;13,NOT(ISNUMBER($C906))),"Nu e CNP",IF(OR(LEFT($C906)="0",MONTH(DATE(LOOKUP(--LEFT($C906,1),{1;3;5},{1900;1800;2000})+MID($C906,2,2),MID($C906,4,2),MID($C906,6,2)))&lt;&gt;--MID($C906,4,2),LEFT(MOD(SUMPRODUCT(--MID($C906,ROW(INDIRECT("$1:$12")),1),{2;7;9;1;4;6;3;5;8;2;7;9}),11),1)&lt;&gt;RIGHT($C906,1)),"CNP Gresit","CNP Corect")))</f>
        <v/>
      </c>
    </row>
    <row r="907" spans="1:8" ht="15.75" x14ac:dyDescent="0.2">
      <c r="A907" s="28">
        <v>901</v>
      </c>
      <c r="B907" s="33"/>
      <c r="C907" s="34"/>
      <c r="D907" s="33"/>
      <c r="E907" s="35"/>
      <c r="F907" s="36"/>
      <c r="G907" s="33"/>
      <c r="H907" t="str">
        <f ca="1">IF(ISBLANK($C907),"",IF(OR(LEN($C907)&lt;&gt;13,NOT(ISNUMBER($C907))),"Nu e CNP",IF(OR(LEFT($C907)="0",MONTH(DATE(LOOKUP(--LEFT($C907,1),{1;3;5},{1900;1800;2000})+MID($C907,2,2),MID($C907,4,2),MID($C907,6,2)))&lt;&gt;--MID($C907,4,2),LEFT(MOD(SUMPRODUCT(--MID($C907,ROW(INDIRECT("$1:$12")),1),{2;7;9;1;4;6;3;5;8;2;7;9}),11),1)&lt;&gt;RIGHT($C907,1)),"CNP Gresit","CNP Corect")))</f>
        <v/>
      </c>
    </row>
    <row r="908" spans="1:8" ht="15.75" x14ac:dyDescent="0.2">
      <c r="A908" s="32">
        <v>902</v>
      </c>
      <c r="B908" s="33"/>
      <c r="C908" s="34"/>
      <c r="D908" s="33"/>
      <c r="E908" s="35"/>
      <c r="F908" s="36"/>
      <c r="G908" s="33"/>
      <c r="H908" t="str">
        <f ca="1">IF(ISBLANK($C908),"",IF(OR(LEN($C908)&lt;&gt;13,NOT(ISNUMBER($C908))),"Nu e CNP",IF(OR(LEFT($C908)="0",MONTH(DATE(LOOKUP(--LEFT($C908,1),{1;3;5},{1900;1800;2000})+MID($C908,2,2),MID($C908,4,2),MID($C908,6,2)))&lt;&gt;--MID($C908,4,2),LEFT(MOD(SUMPRODUCT(--MID($C908,ROW(INDIRECT("$1:$12")),1),{2;7;9;1;4;6;3;5;8;2;7;9}),11),1)&lt;&gt;RIGHT($C908,1)),"CNP Gresit","CNP Corect")))</f>
        <v/>
      </c>
    </row>
    <row r="909" spans="1:8" ht="15.75" x14ac:dyDescent="0.2">
      <c r="A909" s="28">
        <v>903</v>
      </c>
      <c r="B909" s="33"/>
      <c r="C909" s="34"/>
      <c r="D909" s="33"/>
      <c r="E909" s="35"/>
      <c r="F909" s="36"/>
      <c r="G909" s="33"/>
      <c r="H909" t="str">
        <f ca="1">IF(ISBLANK($C909),"",IF(OR(LEN($C909)&lt;&gt;13,NOT(ISNUMBER($C909))),"Nu e CNP",IF(OR(LEFT($C909)="0",MONTH(DATE(LOOKUP(--LEFT($C909,1),{1;3;5},{1900;1800;2000})+MID($C909,2,2),MID($C909,4,2),MID($C909,6,2)))&lt;&gt;--MID($C909,4,2),LEFT(MOD(SUMPRODUCT(--MID($C909,ROW(INDIRECT("$1:$12")),1),{2;7;9;1;4;6;3;5;8;2;7;9}),11),1)&lt;&gt;RIGHT($C909,1)),"CNP Gresit","CNP Corect")))</f>
        <v/>
      </c>
    </row>
    <row r="910" spans="1:8" ht="15.75" x14ac:dyDescent="0.2">
      <c r="A910" s="32">
        <v>904</v>
      </c>
      <c r="B910" s="33"/>
      <c r="C910" s="34"/>
      <c r="D910" s="33"/>
      <c r="E910" s="35"/>
      <c r="F910" s="36"/>
      <c r="G910" s="33"/>
      <c r="H910" t="str">
        <f ca="1">IF(ISBLANK($C910),"",IF(OR(LEN($C910)&lt;&gt;13,NOT(ISNUMBER($C910))),"Nu e CNP",IF(OR(LEFT($C910)="0",MONTH(DATE(LOOKUP(--LEFT($C910,1),{1;3;5},{1900;1800;2000})+MID($C910,2,2),MID($C910,4,2),MID($C910,6,2)))&lt;&gt;--MID($C910,4,2),LEFT(MOD(SUMPRODUCT(--MID($C910,ROW(INDIRECT("$1:$12")),1),{2;7;9;1;4;6;3;5;8;2;7;9}),11),1)&lt;&gt;RIGHT($C910,1)),"CNP Gresit","CNP Corect")))</f>
        <v/>
      </c>
    </row>
    <row r="911" spans="1:8" ht="15.75" x14ac:dyDescent="0.2">
      <c r="A911" s="28">
        <v>905</v>
      </c>
      <c r="B911" s="33"/>
      <c r="C911" s="34"/>
      <c r="D911" s="33"/>
      <c r="E911" s="35"/>
      <c r="F911" s="36"/>
      <c r="G911" s="33"/>
      <c r="H911" t="str">
        <f ca="1">IF(ISBLANK($C911),"",IF(OR(LEN($C911)&lt;&gt;13,NOT(ISNUMBER($C911))),"Nu e CNP",IF(OR(LEFT($C911)="0",MONTH(DATE(LOOKUP(--LEFT($C911,1),{1;3;5},{1900;1800;2000})+MID($C911,2,2),MID($C911,4,2),MID($C911,6,2)))&lt;&gt;--MID($C911,4,2),LEFT(MOD(SUMPRODUCT(--MID($C911,ROW(INDIRECT("$1:$12")),1),{2;7;9;1;4;6;3;5;8;2;7;9}),11),1)&lt;&gt;RIGHT($C911,1)),"CNP Gresit","CNP Corect")))</f>
        <v/>
      </c>
    </row>
    <row r="912" spans="1:8" ht="15.75" x14ac:dyDescent="0.2">
      <c r="A912" s="32">
        <v>906</v>
      </c>
      <c r="B912" s="33"/>
      <c r="C912" s="34"/>
      <c r="D912" s="33"/>
      <c r="E912" s="35"/>
      <c r="F912" s="36"/>
      <c r="G912" s="33"/>
      <c r="H912" t="str">
        <f ca="1">IF(ISBLANK($C912),"",IF(OR(LEN($C912)&lt;&gt;13,NOT(ISNUMBER($C912))),"Nu e CNP",IF(OR(LEFT($C912)="0",MONTH(DATE(LOOKUP(--LEFT($C912,1),{1;3;5},{1900;1800;2000})+MID($C912,2,2),MID($C912,4,2),MID($C912,6,2)))&lt;&gt;--MID($C912,4,2),LEFT(MOD(SUMPRODUCT(--MID($C912,ROW(INDIRECT("$1:$12")),1),{2;7;9;1;4;6;3;5;8;2;7;9}),11),1)&lt;&gt;RIGHT($C912,1)),"CNP Gresit","CNP Corect")))</f>
        <v/>
      </c>
    </row>
    <row r="913" spans="1:8" ht="15.75" x14ac:dyDescent="0.2">
      <c r="A913" s="28">
        <v>907</v>
      </c>
      <c r="B913" s="33"/>
      <c r="C913" s="34"/>
      <c r="D913" s="33"/>
      <c r="E913" s="35"/>
      <c r="F913" s="36"/>
      <c r="G913" s="33"/>
      <c r="H913" t="str">
        <f ca="1">IF(ISBLANK($C913),"",IF(OR(LEN($C913)&lt;&gt;13,NOT(ISNUMBER($C913))),"Nu e CNP",IF(OR(LEFT($C913)="0",MONTH(DATE(LOOKUP(--LEFT($C913,1),{1;3;5},{1900;1800;2000})+MID($C913,2,2),MID($C913,4,2),MID($C913,6,2)))&lt;&gt;--MID($C913,4,2),LEFT(MOD(SUMPRODUCT(--MID($C913,ROW(INDIRECT("$1:$12")),1),{2;7;9;1;4;6;3;5;8;2;7;9}),11),1)&lt;&gt;RIGHT($C913,1)),"CNP Gresit","CNP Corect")))</f>
        <v/>
      </c>
    </row>
    <row r="914" spans="1:8" ht="15.75" x14ac:dyDescent="0.2">
      <c r="A914" s="32">
        <v>908</v>
      </c>
      <c r="B914" s="33"/>
      <c r="C914" s="34"/>
      <c r="D914" s="33"/>
      <c r="E914" s="35"/>
      <c r="F914" s="36"/>
      <c r="G914" s="33"/>
      <c r="H914" t="str">
        <f ca="1">IF(ISBLANK($C914),"",IF(OR(LEN($C914)&lt;&gt;13,NOT(ISNUMBER($C914))),"Nu e CNP",IF(OR(LEFT($C914)="0",MONTH(DATE(LOOKUP(--LEFT($C914,1),{1;3;5},{1900;1800;2000})+MID($C914,2,2),MID($C914,4,2),MID($C914,6,2)))&lt;&gt;--MID($C914,4,2),LEFT(MOD(SUMPRODUCT(--MID($C914,ROW(INDIRECT("$1:$12")),1),{2;7;9;1;4;6;3;5;8;2;7;9}),11),1)&lt;&gt;RIGHT($C914,1)),"CNP Gresit","CNP Corect")))</f>
        <v/>
      </c>
    </row>
    <row r="915" spans="1:8" ht="15.75" x14ac:dyDescent="0.2">
      <c r="A915" s="28">
        <v>909</v>
      </c>
      <c r="B915" s="33"/>
      <c r="C915" s="34"/>
      <c r="D915" s="33"/>
      <c r="E915" s="35"/>
      <c r="F915" s="36"/>
      <c r="G915" s="33"/>
      <c r="H915" t="str">
        <f ca="1">IF(ISBLANK($C915),"",IF(OR(LEN($C915)&lt;&gt;13,NOT(ISNUMBER($C915))),"Nu e CNP",IF(OR(LEFT($C915)="0",MONTH(DATE(LOOKUP(--LEFT($C915,1),{1;3;5},{1900;1800;2000})+MID($C915,2,2),MID($C915,4,2),MID($C915,6,2)))&lt;&gt;--MID($C915,4,2),LEFT(MOD(SUMPRODUCT(--MID($C915,ROW(INDIRECT("$1:$12")),1),{2;7;9;1;4;6;3;5;8;2;7;9}),11),1)&lt;&gt;RIGHT($C915,1)),"CNP Gresit","CNP Corect")))</f>
        <v/>
      </c>
    </row>
    <row r="916" spans="1:8" ht="15.75" x14ac:dyDescent="0.2">
      <c r="A916" s="32">
        <v>910</v>
      </c>
      <c r="B916" s="33"/>
      <c r="C916" s="34"/>
      <c r="D916" s="33"/>
      <c r="E916" s="35"/>
      <c r="F916" s="36"/>
      <c r="G916" s="33"/>
      <c r="H916" t="str">
        <f ca="1">IF(ISBLANK($C916),"",IF(OR(LEN($C916)&lt;&gt;13,NOT(ISNUMBER($C916))),"Nu e CNP",IF(OR(LEFT($C916)="0",MONTH(DATE(LOOKUP(--LEFT($C916,1),{1;3;5},{1900;1800;2000})+MID($C916,2,2),MID($C916,4,2),MID($C916,6,2)))&lt;&gt;--MID($C916,4,2),LEFT(MOD(SUMPRODUCT(--MID($C916,ROW(INDIRECT("$1:$12")),1),{2;7;9;1;4;6;3;5;8;2;7;9}),11),1)&lt;&gt;RIGHT($C916,1)),"CNP Gresit","CNP Corect")))</f>
        <v/>
      </c>
    </row>
    <row r="917" spans="1:8" ht="15.75" x14ac:dyDescent="0.2">
      <c r="A917" s="28">
        <v>911</v>
      </c>
      <c r="B917" s="33"/>
      <c r="C917" s="34"/>
      <c r="D917" s="33"/>
      <c r="E917" s="35"/>
      <c r="F917" s="36"/>
      <c r="G917" s="33"/>
      <c r="H917" t="str">
        <f ca="1">IF(ISBLANK($C917),"",IF(OR(LEN($C917)&lt;&gt;13,NOT(ISNUMBER($C917))),"Nu e CNP",IF(OR(LEFT($C917)="0",MONTH(DATE(LOOKUP(--LEFT($C917,1),{1;3;5},{1900;1800;2000})+MID($C917,2,2),MID($C917,4,2),MID($C917,6,2)))&lt;&gt;--MID($C917,4,2),LEFT(MOD(SUMPRODUCT(--MID($C917,ROW(INDIRECT("$1:$12")),1),{2;7;9;1;4;6;3;5;8;2;7;9}),11),1)&lt;&gt;RIGHT($C917,1)),"CNP Gresit","CNP Corect")))</f>
        <v/>
      </c>
    </row>
    <row r="918" spans="1:8" ht="15.75" x14ac:dyDescent="0.2">
      <c r="A918" s="32">
        <v>912</v>
      </c>
      <c r="B918" s="33"/>
      <c r="C918" s="34"/>
      <c r="D918" s="33"/>
      <c r="E918" s="35"/>
      <c r="F918" s="36"/>
      <c r="G918" s="33"/>
      <c r="H918" t="str">
        <f ca="1">IF(ISBLANK($C918),"",IF(OR(LEN($C918)&lt;&gt;13,NOT(ISNUMBER($C918))),"Nu e CNP",IF(OR(LEFT($C918)="0",MONTH(DATE(LOOKUP(--LEFT($C918,1),{1;3;5},{1900;1800;2000})+MID($C918,2,2),MID($C918,4,2),MID($C918,6,2)))&lt;&gt;--MID($C918,4,2),LEFT(MOD(SUMPRODUCT(--MID($C918,ROW(INDIRECT("$1:$12")),1),{2;7;9;1;4;6;3;5;8;2;7;9}),11),1)&lt;&gt;RIGHT($C918,1)),"CNP Gresit","CNP Corect")))</f>
        <v/>
      </c>
    </row>
    <row r="919" spans="1:8" ht="15.75" x14ac:dyDescent="0.2">
      <c r="A919" s="28">
        <v>913</v>
      </c>
      <c r="B919" s="33"/>
      <c r="C919" s="34"/>
      <c r="D919" s="33"/>
      <c r="E919" s="35"/>
      <c r="F919" s="36"/>
      <c r="G919" s="33"/>
      <c r="H919" t="str">
        <f ca="1">IF(ISBLANK($C919),"",IF(OR(LEN($C919)&lt;&gt;13,NOT(ISNUMBER($C919))),"Nu e CNP",IF(OR(LEFT($C919)="0",MONTH(DATE(LOOKUP(--LEFT($C919,1),{1;3;5},{1900;1800;2000})+MID($C919,2,2),MID($C919,4,2),MID($C919,6,2)))&lt;&gt;--MID($C919,4,2),LEFT(MOD(SUMPRODUCT(--MID($C919,ROW(INDIRECT("$1:$12")),1),{2;7;9;1;4;6;3;5;8;2;7;9}),11),1)&lt;&gt;RIGHT($C919,1)),"CNP Gresit","CNP Corect")))</f>
        <v/>
      </c>
    </row>
    <row r="920" spans="1:8" ht="15.75" x14ac:dyDescent="0.2">
      <c r="A920" s="32">
        <v>914</v>
      </c>
      <c r="B920" s="33"/>
      <c r="C920" s="34"/>
      <c r="D920" s="33"/>
      <c r="E920" s="35"/>
      <c r="F920" s="36"/>
      <c r="G920" s="33"/>
      <c r="H920" t="str">
        <f ca="1">IF(ISBLANK($C920),"",IF(OR(LEN($C920)&lt;&gt;13,NOT(ISNUMBER($C920))),"Nu e CNP",IF(OR(LEFT($C920)="0",MONTH(DATE(LOOKUP(--LEFT($C920,1),{1;3;5},{1900;1800;2000})+MID($C920,2,2),MID($C920,4,2),MID($C920,6,2)))&lt;&gt;--MID($C920,4,2),LEFT(MOD(SUMPRODUCT(--MID($C920,ROW(INDIRECT("$1:$12")),1),{2;7;9;1;4;6;3;5;8;2;7;9}),11),1)&lt;&gt;RIGHT($C920,1)),"CNP Gresit","CNP Corect")))</f>
        <v/>
      </c>
    </row>
    <row r="921" spans="1:8" ht="15.75" x14ac:dyDescent="0.2">
      <c r="A921" s="28">
        <v>915</v>
      </c>
      <c r="B921" s="33"/>
      <c r="C921" s="34"/>
      <c r="D921" s="33"/>
      <c r="E921" s="35"/>
      <c r="F921" s="36"/>
      <c r="G921" s="33"/>
      <c r="H921" t="str">
        <f ca="1">IF(ISBLANK($C921),"",IF(OR(LEN($C921)&lt;&gt;13,NOT(ISNUMBER($C921))),"Nu e CNP",IF(OR(LEFT($C921)="0",MONTH(DATE(LOOKUP(--LEFT($C921,1),{1;3;5},{1900;1800;2000})+MID($C921,2,2),MID($C921,4,2),MID($C921,6,2)))&lt;&gt;--MID($C921,4,2),LEFT(MOD(SUMPRODUCT(--MID($C921,ROW(INDIRECT("$1:$12")),1),{2;7;9;1;4;6;3;5;8;2;7;9}),11),1)&lt;&gt;RIGHT($C921,1)),"CNP Gresit","CNP Corect")))</f>
        <v/>
      </c>
    </row>
    <row r="922" spans="1:8" ht="15.75" x14ac:dyDescent="0.2">
      <c r="A922" s="32">
        <v>916</v>
      </c>
      <c r="B922" s="33"/>
      <c r="C922" s="34"/>
      <c r="D922" s="33"/>
      <c r="E922" s="35"/>
      <c r="F922" s="36"/>
      <c r="G922" s="33"/>
      <c r="H922" t="str">
        <f ca="1">IF(ISBLANK($C922),"",IF(OR(LEN($C922)&lt;&gt;13,NOT(ISNUMBER($C922))),"Nu e CNP",IF(OR(LEFT($C922)="0",MONTH(DATE(LOOKUP(--LEFT($C922,1),{1;3;5},{1900;1800;2000})+MID($C922,2,2),MID($C922,4,2),MID($C922,6,2)))&lt;&gt;--MID($C922,4,2),LEFT(MOD(SUMPRODUCT(--MID($C922,ROW(INDIRECT("$1:$12")),1),{2;7;9;1;4;6;3;5;8;2;7;9}),11),1)&lt;&gt;RIGHT($C922,1)),"CNP Gresit","CNP Corect")))</f>
        <v/>
      </c>
    </row>
    <row r="923" spans="1:8" ht="15.75" x14ac:dyDescent="0.2">
      <c r="A923" s="28">
        <v>917</v>
      </c>
      <c r="B923" s="33"/>
      <c r="C923" s="34"/>
      <c r="D923" s="33"/>
      <c r="E923" s="35"/>
      <c r="F923" s="36"/>
      <c r="G923" s="33"/>
      <c r="H923" t="str">
        <f ca="1">IF(ISBLANK($C923),"",IF(OR(LEN($C923)&lt;&gt;13,NOT(ISNUMBER($C923))),"Nu e CNP",IF(OR(LEFT($C923)="0",MONTH(DATE(LOOKUP(--LEFT($C923,1),{1;3;5},{1900;1800;2000})+MID($C923,2,2),MID($C923,4,2),MID($C923,6,2)))&lt;&gt;--MID($C923,4,2),LEFT(MOD(SUMPRODUCT(--MID($C923,ROW(INDIRECT("$1:$12")),1),{2;7;9;1;4;6;3;5;8;2;7;9}),11),1)&lt;&gt;RIGHT($C923,1)),"CNP Gresit","CNP Corect")))</f>
        <v/>
      </c>
    </row>
    <row r="924" spans="1:8" ht="15.75" x14ac:dyDescent="0.2">
      <c r="A924" s="32">
        <v>918</v>
      </c>
      <c r="B924" s="33"/>
      <c r="C924" s="34"/>
      <c r="D924" s="33"/>
      <c r="E924" s="35"/>
      <c r="F924" s="36"/>
      <c r="G924" s="33"/>
      <c r="H924" t="str">
        <f ca="1">IF(ISBLANK($C924),"",IF(OR(LEN($C924)&lt;&gt;13,NOT(ISNUMBER($C924))),"Nu e CNP",IF(OR(LEFT($C924)="0",MONTH(DATE(LOOKUP(--LEFT($C924,1),{1;3;5},{1900;1800;2000})+MID($C924,2,2),MID($C924,4,2),MID($C924,6,2)))&lt;&gt;--MID($C924,4,2),LEFT(MOD(SUMPRODUCT(--MID($C924,ROW(INDIRECT("$1:$12")),1),{2;7;9;1;4;6;3;5;8;2;7;9}),11),1)&lt;&gt;RIGHT($C924,1)),"CNP Gresit","CNP Corect")))</f>
        <v/>
      </c>
    </row>
    <row r="925" spans="1:8" ht="15.75" x14ac:dyDescent="0.2">
      <c r="A925" s="28">
        <v>919</v>
      </c>
      <c r="B925" s="33"/>
      <c r="C925" s="34"/>
      <c r="D925" s="33"/>
      <c r="E925" s="35"/>
      <c r="F925" s="36"/>
      <c r="G925" s="33"/>
      <c r="H925" t="str">
        <f ca="1">IF(ISBLANK($C925),"",IF(OR(LEN($C925)&lt;&gt;13,NOT(ISNUMBER($C925))),"Nu e CNP",IF(OR(LEFT($C925)="0",MONTH(DATE(LOOKUP(--LEFT($C925,1),{1;3;5},{1900;1800;2000})+MID($C925,2,2),MID($C925,4,2),MID($C925,6,2)))&lt;&gt;--MID($C925,4,2),LEFT(MOD(SUMPRODUCT(--MID($C925,ROW(INDIRECT("$1:$12")),1),{2;7;9;1;4;6;3;5;8;2;7;9}),11),1)&lt;&gt;RIGHT($C925,1)),"CNP Gresit","CNP Corect")))</f>
        <v/>
      </c>
    </row>
    <row r="926" spans="1:8" ht="15.75" x14ac:dyDescent="0.2">
      <c r="A926" s="32">
        <v>920</v>
      </c>
      <c r="B926" s="33"/>
      <c r="C926" s="34"/>
      <c r="D926" s="33"/>
      <c r="E926" s="35"/>
      <c r="F926" s="36"/>
      <c r="G926" s="33"/>
      <c r="H926" t="str">
        <f ca="1">IF(ISBLANK($C926),"",IF(OR(LEN($C926)&lt;&gt;13,NOT(ISNUMBER($C926))),"Nu e CNP",IF(OR(LEFT($C926)="0",MONTH(DATE(LOOKUP(--LEFT($C926,1),{1;3;5},{1900;1800;2000})+MID($C926,2,2),MID($C926,4,2),MID($C926,6,2)))&lt;&gt;--MID($C926,4,2),LEFT(MOD(SUMPRODUCT(--MID($C926,ROW(INDIRECT("$1:$12")),1),{2;7;9;1;4;6;3;5;8;2;7;9}),11),1)&lt;&gt;RIGHT($C926,1)),"CNP Gresit","CNP Corect")))</f>
        <v/>
      </c>
    </row>
    <row r="927" spans="1:8" ht="15.75" x14ac:dyDescent="0.2">
      <c r="A927" s="28">
        <v>921</v>
      </c>
      <c r="B927" s="33"/>
      <c r="C927" s="34"/>
      <c r="D927" s="33"/>
      <c r="E927" s="35"/>
      <c r="F927" s="36"/>
      <c r="G927" s="33"/>
      <c r="H927" t="str">
        <f ca="1">IF(ISBLANK($C927),"",IF(OR(LEN($C927)&lt;&gt;13,NOT(ISNUMBER($C927))),"Nu e CNP",IF(OR(LEFT($C927)="0",MONTH(DATE(LOOKUP(--LEFT($C927,1),{1;3;5},{1900;1800;2000})+MID($C927,2,2),MID($C927,4,2),MID($C927,6,2)))&lt;&gt;--MID($C927,4,2),LEFT(MOD(SUMPRODUCT(--MID($C927,ROW(INDIRECT("$1:$12")),1),{2;7;9;1;4;6;3;5;8;2;7;9}),11),1)&lt;&gt;RIGHT($C927,1)),"CNP Gresit","CNP Corect")))</f>
        <v/>
      </c>
    </row>
    <row r="928" spans="1:8" ht="15.75" x14ac:dyDescent="0.2">
      <c r="A928" s="32">
        <v>922</v>
      </c>
      <c r="B928" s="33"/>
      <c r="C928" s="34"/>
      <c r="D928" s="33"/>
      <c r="E928" s="35"/>
      <c r="F928" s="36"/>
      <c r="G928" s="33"/>
      <c r="H928" t="str">
        <f ca="1">IF(ISBLANK($C928),"",IF(OR(LEN($C928)&lt;&gt;13,NOT(ISNUMBER($C928))),"Nu e CNP",IF(OR(LEFT($C928)="0",MONTH(DATE(LOOKUP(--LEFT($C928,1),{1;3;5},{1900;1800;2000})+MID($C928,2,2),MID($C928,4,2),MID($C928,6,2)))&lt;&gt;--MID($C928,4,2),LEFT(MOD(SUMPRODUCT(--MID($C928,ROW(INDIRECT("$1:$12")),1),{2;7;9;1;4;6;3;5;8;2;7;9}),11),1)&lt;&gt;RIGHT($C928,1)),"CNP Gresit","CNP Corect")))</f>
        <v/>
      </c>
    </row>
    <row r="929" spans="1:8" ht="15.75" x14ac:dyDescent="0.2">
      <c r="A929" s="28">
        <v>923</v>
      </c>
      <c r="B929" s="33"/>
      <c r="C929" s="34"/>
      <c r="D929" s="33"/>
      <c r="E929" s="35"/>
      <c r="F929" s="36"/>
      <c r="G929" s="33"/>
      <c r="H929" t="str">
        <f ca="1">IF(ISBLANK($C929),"",IF(OR(LEN($C929)&lt;&gt;13,NOT(ISNUMBER($C929))),"Nu e CNP",IF(OR(LEFT($C929)="0",MONTH(DATE(LOOKUP(--LEFT($C929,1),{1;3;5},{1900;1800;2000})+MID($C929,2,2),MID($C929,4,2),MID($C929,6,2)))&lt;&gt;--MID($C929,4,2),LEFT(MOD(SUMPRODUCT(--MID($C929,ROW(INDIRECT("$1:$12")),1),{2;7;9;1;4;6;3;5;8;2;7;9}),11),1)&lt;&gt;RIGHT($C929,1)),"CNP Gresit","CNP Corect")))</f>
        <v/>
      </c>
    </row>
    <row r="930" spans="1:8" ht="15.75" x14ac:dyDescent="0.2">
      <c r="A930" s="32">
        <v>924</v>
      </c>
      <c r="B930" s="33"/>
      <c r="C930" s="34"/>
      <c r="D930" s="33"/>
      <c r="E930" s="35"/>
      <c r="F930" s="36"/>
      <c r="G930" s="33"/>
      <c r="H930" t="str">
        <f ca="1">IF(ISBLANK($C930),"",IF(OR(LEN($C930)&lt;&gt;13,NOT(ISNUMBER($C930))),"Nu e CNP",IF(OR(LEFT($C930)="0",MONTH(DATE(LOOKUP(--LEFT($C930,1),{1;3;5},{1900;1800;2000})+MID($C930,2,2),MID($C930,4,2),MID($C930,6,2)))&lt;&gt;--MID($C930,4,2),LEFT(MOD(SUMPRODUCT(--MID($C930,ROW(INDIRECT("$1:$12")),1),{2;7;9;1;4;6;3;5;8;2;7;9}),11),1)&lt;&gt;RIGHT($C930,1)),"CNP Gresit","CNP Corect")))</f>
        <v/>
      </c>
    </row>
    <row r="931" spans="1:8" ht="15.75" x14ac:dyDescent="0.2">
      <c r="A931" s="28">
        <v>925</v>
      </c>
      <c r="B931" s="33"/>
      <c r="C931" s="34"/>
      <c r="D931" s="33"/>
      <c r="E931" s="35"/>
      <c r="F931" s="36"/>
      <c r="G931" s="33"/>
      <c r="H931" t="str">
        <f ca="1">IF(ISBLANK($C931),"",IF(OR(LEN($C931)&lt;&gt;13,NOT(ISNUMBER($C931))),"Nu e CNP",IF(OR(LEFT($C931)="0",MONTH(DATE(LOOKUP(--LEFT($C931,1),{1;3;5},{1900;1800;2000})+MID($C931,2,2),MID($C931,4,2),MID($C931,6,2)))&lt;&gt;--MID($C931,4,2),LEFT(MOD(SUMPRODUCT(--MID($C931,ROW(INDIRECT("$1:$12")),1),{2;7;9;1;4;6;3;5;8;2;7;9}),11),1)&lt;&gt;RIGHT($C931,1)),"CNP Gresit","CNP Corect")))</f>
        <v/>
      </c>
    </row>
    <row r="932" spans="1:8" ht="15.75" x14ac:dyDescent="0.2">
      <c r="A932" s="32">
        <v>926</v>
      </c>
      <c r="B932" s="33"/>
      <c r="C932" s="34"/>
      <c r="D932" s="33"/>
      <c r="E932" s="35"/>
      <c r="F932" s="36"/>
      <c r="G932" s="33"/>
      <c r="H932" t="str">
        <f ca="1">IF(ISBLANK($C932),"",IF(OR(LEN($C932)&lt;&gt;13,NOT(ISNUMBER($C932))),"Nu e CNP",IF(OR(LEFT($C932)="0",MONTH(DATE(LOOKUP(--LEFT($C932,1),{1;3;5},{1900;1800;2000})+MID($C932,2,2),MID($C932,4,2),MID($C932,6,2)))&lt;&gt;--MID($C932,4,2),LEFT(MOD(SUMPRODUCT(--MID($C932,ROW(INDIRECT("$1:$12")),1),{2;7;9;1;4;6;3;5;8;2;7;9}),11),1)&lt;&gt;RIGHT($C932,1)),"CNP Gresit","CNP Corect")))</f>
        <v/>
      </c>
    </row>
    <row r="933" spans="1:8" ht="15.75" x14ac:dyDescent="0.2">
      <c r="A933" s="28">
        <v>927</v>
      </c>
      <c r="B933" s="33"/>
      <c r="C933" s="34"/>
      <c r="D933" s="33"/>
      <c r="E933" s="35"/>
      <c r="F933" s="36"/>
      <c r="G933" s="33"/>
      <c r="H933" t="str">
        <f ca="1">IF(ISBLANK($C933),"",IF(OR(LEN($C933)&lt;&gt;13,NOT(ISNUMBER($C933))),"Nu e CNP",IF(OR(LEFT($C933)="0",MONTH(DATE(LOOKUP(--LEFT($C933,1),{1;3;5},{1900;1800;2000})+MID($C933,2,2),MID($C933,4,2),MID($C933,6,2)))&lt;&gt;--MID($C933,4,2),LEFT(MOD(SUMPRODUCT(--MID($C933,ROW(INDIRECT("$1:$12")),1),{2;7;9;1;4;6;3;5;8;2;7;9}),11),1)&lt;&gt;RIGHT($C933,1)),"CNP Gresit","CNP Corect")))</f>
        <v/>
      </c>
    </row>
    <row r="934" spans="1:8" ht="15.75" x14ac:dyDescent="0.2">
      <c r="A934" s="32">
        <v>928</v>
      </c>
      <c r="B934" s="33"/>
      <c r="C934" s="34"/>
      <c r="D934" s="33"/>
      <c r="E934" s="35"/>
      <c r="F934" s="36"/>
      <c r="G934" s="33"/>
      <c r="H934" t="str">
        <f ca="1">IF(ISBLANK($C934),"",IF(OR(LEN($C934)&lt;&gt;13,NOT(ISNUMBER($C934))),"Nu e CNP",IF(OR(LEFT($C934)="0",MONTH(DATE(LOOKUP(--LEFT($C934,1),{1;3;5},{1900;1800;2000})+MID($C934,2,2),MID($C934,4,2),MID($C934,6,2)))&lt;&gt;--MID($C934,4,2),LEFT(MOD(SUMPRODUCT(--MID($C934,ROW(INDIRECT("$1:$12")),1),{2;7;9;1;4;6;3;5;8;2;7;9}),11),1)&lt;&gt;RIGHT($C934,1)),"CNP Gresit","CNP Corect")))</f>
        <v/>
      </c>
    </row>
    <row r="935" spans="1:8" ht="15.75" x14ac:dyDescent="0.2">
      <c r="A935" s="28">
        <v>929</v>
      </c>
      <c r="B935" s="33"/>
      <c r="C935" s="34"/>
      <c r="D935" s="33"/>
      <c r="E935" s="35"/>
      <c r="F935" s="36"/>
      <c r="G935" s="33"/>
      <c r="H935" t="str">
        <f ca="1">IF(ISBLANK($C935),"",IF(OR(LEN($C935)&lt;&gt;13,NOT(ISNUMBER($C935))),"Nu e CNP",IF(OR(LEFT($C935)="0",MONTH(DATE(LOOKUP(--LEFT($C935,1),{1;3;5},{1900;1800;2000})+MID($C935,2,2),MID($C935,4,2),MID($C935,6,2)))&lt;&gt;--MID($C935,4,2),LEFT(MOD(SUMPRODUCT(--MID($C935,ROW(INDIRECT("$1:$12")),1),{2;7;9;1;4;6;3;5;8;2;7;9}),11),1)&lt;&gt;RIGHT($C935,1)),"CNP Gresit","CNP Corect")))</f>
        <v/>
      </c>
    </row>
    <row r="936" spans="1:8" ht="15.75" x14ac:dyDescent="0.2">
      <c r="A936" s="32">
        <v>930</v>
      </c>
      <c r="B936" s="33"/>
      <c r="C936" s="34"/>
      <c r="D936" s="33"/>
      <c r="E936" s="35"/>
      <c r="F936" s="36"/>
      <c r="G936" s="33"/>
      <c r="H936" t="str">
        <f ca="1">IF(ISBLANK($C936),"",IF(OR(LEN($C936)&lt;&gt;13,NOT(ISNUMBER($C936))),"Nu e CNP",IF(OR(LEFT($C936)="0",MONTH(DATE(LOOKUP(--LEFT($C936,1),{1;3;5},{1900;1800;2000})+MID($C936,2,2),MID($C936,4,2),MID($C936,6,2)))&lt;&gt;--MID($C936,4,2),LEFT(MOD(SUMPRODUCT(--MID($C936,ROW(INDIRECT("$1:$12")),1),{2;7;9;1;4;6;3;5;8;2;7;9}),11),1)&lt;&gt;RIGHT($C936,1)),"CNP Gresit","CNP Corect")))</f>
        <v/>
      </c>
    </row>
    <row r="937" spans="1:8" ht="15.75" x14ac:dyDescent="0.2">
      <c r="A937" s="28">
        <v>931</v>
      </c>
      <c r="B937" s="33"/>
      <c r="C937" s="34"/>
      <c r="D937" s="33"/>
      <c r="E937" s="35"/>
      <c r="F937" s="36"/>
      <c r="G937" s="33"/>
      <c r="H937" t="str">
        <f ca="1">IF(ISBLANK($C937),"",IF(OR(LEN($C937)&lt;&gt;13,NOT(ISNUMBER($C937))),"Nu e CNP",IF(OR(LEFT($C937)="0",MONTH(DATE(LOOKUP(--LEFT($C937,1),{1;3;5},{1900;1800;2000})+MID($C937,2,2),MID($C937,4,2),MID($C937,6,2)))&lt;&gt;--MID($C937,4,2),LEFT(MOD(SUMPRODUCT(--MID($C937,ROW(INDIRECT("$1:$12")),1),{2;7;9;1;4;6;3;5;8;2;7;9}),11),1)&lt;&gt;RIGHT($C937,1)),"CNP Gresit","CNP Corect")))</f>
        <v/>
      </c>
    </row>
    <row r="938" spans="1:8" ht="15.75" x14ac:dyDescent="0.2">
      <c r="A938" s="32">
        <v>932</v>
      </c>
      <c r="B938" s="33"/>
      <c r="C938" s="34"/>
      <c r="D938" s="33"/>
      <c r="E938" s="35"/>
      <c r="F938" s="36"/>
      <c r="G938" s="33"/>
      <c r="H938" t="str">
        <f ca="1">IF(ISBLANK($C938),"",IF(OR(LEN($C938)&lt;&gt;13,NOT(ISNUMBER($C938))),"Nu e CNP",IF(OR(LEFT($C938)="0",MONTH(DATE(LOOKUP(--LEFT($C938,1),{1;3;5},{1900;1800;2000})+MID($C938,2,2),MID($C938,4,2),MID($C938,6,2)))&lt;&gt;--MID($C938,4,2),LEFT(MOD(SUMPRODUCT(--MID($C938,ROW(INDIRECT("$1:$12")),1),{2;7;9;1;4;6;3;5;8;2;7;9}),11),1)&lt;&gt;RIGHT($C938,1)),"CNP Gresit","CNP Corect")))</f>
        <v/>
      </c>
    </row>
    <row r="939" spans="1:8" ht="15.75" x14ac:dyDescent="0.2">
      <c r="A939" s="28">
        <v>933</v>
      </c>
      <c r="B939" s="33"/>
      <c r="C939" s="34"/>
      <c r="D939" s="33"/>
      <c r="E939" s="35"/>
      <c r="F939" s="36"/>
      <c r="G939" s="33"/>
      <c r="H939" t="str">
        <f ca="1">IF(ISBLANK($C939),"",IF(OR(LEN($C939)&lt;&gt;13,NOT(ISNUMBER($C939))),"Nu e CNP",IF(OR(LEFT($C939)="0",MONTH(DATE(LOOKUP(--LEFT($C939,1),{1;3;5},{1900;1800;2000})+MID($C939,2,2),MID($C939,4,2),MID($C939,6,2)))&lt;&gt;--MID($C939,4,2),LEFT(MOD(SUMPRODUCT(--MID($C939,ROW(INDIRECT("$1:$12")),1),{2;7;9;1;4;6;3;5;8;2;7;9}),11),1)&lt;&gt;RIGHT($C939,1)),"CNP Gresit","CNP Corect")))</f>
        <v/>
      </c>
    </row>
    <row r="940" spans="1:8" ht="15.75" x14ac:dyDescent="0.2">
      <c r="A940" s="32">
        <v>934</v>
      </c>
      <c r="B940" s="33"/>
      <c r="C940" s="34"/>
      <c r="D940" s="33"/>
      <c r="E940" s="35"/>
      <c r="F940" s="36"/>
      <c r="G940" s="33"/>
      <c r="H940" t="str">
        <f ca="1">IF(ISBLANK($C940),"",IF(OR(LEN($C940)&lt;&gt;13,NOT(ISNUMBER($C940))),"Nu e CNP",IF(OR(LEFT($C940)="0",MONTH(DATE(LOOKUP(--LEFT($C940,1),{1;3;5},{1900;1800;2000})+MID($C940,2,2),MID($C940,4,2),MID($C940,6,2)))&lt;&gt;--MID($C940,4,2),LEFT(MOD(SUMPRODUCT(--MID($C940,ROW(INDIRECT("$1:$12")),1),{2;7;9;1;4;6;3;5;8;2;7;9}),11),1)&lt;&gt;RIGHT($C940,1)),"CNP Gresit","CNP Corect")))</f>
        <v/>
      </c>
    </row>
    <row r="941" spans="1:8" ht="15.75" x14ac:dyDescent="0.2">
      <c r="A941" s="28">
        <v>935</v>
      </c>
      <c r="B941" s="33"/>
      <c r="C941" s="34"/>
      <c r="D941" s="33"/>
      <c r="E941" s="35"/>
      <c r="F941" s="36"/>
      <c r="G941" s="33"/>
      <c r="H941" t="str">
        <f ca="1">IF(ISBLANK($C941),"",IF(OR(LEN($C941)&lt;&gt;13,NOT(ISNUMBER($C941))),"Nu e CNP",IF(OR(LEFT($C941)="0",MONTH(DATE(LOOKUP(--LEFT($C941,1),{1;3;5},{1900;1800;2000})+MID($C941,2,2),MID($C941,4,2),MID($C941,6,2)))&lt;&gt;--MID($C941,4,2),LEFT(MOD(SUMPRODUCT(--MID($C941,ROW(INDIRECT("$1:$12")),1),{2;7;9;1;4;6;3;5;8;2;7;9}),11),1)&lt;&gt;RIGHT($C941,1)),"CNP Gresit","CNP Corect")))</f>
        <v/>
      </c>
    </row>
    <row r="942" spans="1:8" ht="15.75" x14ac:dyDescent="0.2">
      <c r="A942" s="32">
        <v>936</v>
      </c>
      <c r="B942" s="33"/>
      <c r="C942" s="34"/>
      <c r="D942" s="33"/>
      <c r="E942" s="35"/>
      <c r="F942" s="36"/>
      <c r="G942" s="33"/>
      <c r="H942" t="str">
        <f ca="1">IF(ISBLANK($C942),"",IF(OR(LEN($C942)&lt;&gt;13,NOT(ISNUMBER($C942))),"Nu e CNP",IF(OR(LEFT($C942)="0",MONTH(DATE(LOOKUP(--LEFT($C942,1),{1;3;5},{1900;1800;2000})+MID($C942,2,2),MID($C942,4,2),MID($C942,6,2)))&lt;&gt;--MID($C942,4,2),LEFT(MOD(SUMPRODUCT(--MID($C942,ROW(INDIRECT("$1:$12")),1),{2;7;9;1;4;6;3;5;8;2;7;9}),11),1)&lt;&gt;RIGHT($C942,1)),"CNP Gresit","CNP Corect")))</f>
        <v/>
      </c>
    </row>
    <row r="943" spans="1:8" ht="15.75" x14ac:dyDescent="0.2">
      <c r="A943" s="28">
        <v>937</v>
      </c>
      <c r="B943" s="33"/>
      <c r="C943" s="34"/>
      <c r="D943" s="33"/>
      <c r="E943" s="35"/>
      <c r="F943" s="36"/>
      <c r="G943" s="33"/>
      <c r="H943" t="str">
        <f ca="1">IF(ISBLANK($C943),"",IF(OR(LEN($C943)&lt;&gt;13,NOT(ISNUMBER($C943))),"Nu e CNP",IF(OR(LEFT($C943)="0",MONTH(DATE(LOOKUP(--LEFT($C943,1),{1;3;5},{1900;1800;2000})+MID($C943,2,2),MID($C943,4,2),MID($C943,6,2)))&lt;&gt;--MID($C943,4,2),LEFT(MOD(SUMPRODUCT(--MID($C943,ROW(INDIRECT("$1:$12")),1),{2;7;9;1;4;6;3;5;8;2;7;9}),11),1)&lt;&gt;RIGHT($C943,1)),"CNP Gresit","CNP Corect")))</f>
        <v/>
      </c>
    </row>
    <row r="944" spans="1:8" ht="15.75" x14ac:dyDescent="0.2">
      <c r="A944" s="32">
        <v>938</v>
      </c>
      <c r="B944" s="33"/>
      <c r="C944" s="34"/>
      <c r="D944" s="33"/>
      <c r="E944" s="35"/>
      <c r="F944" s="36"/>
      <c r="G944" s="33"/>
      <c r="H944" t="str">
        <f ca="1">IF(ISBLANK($C944),"",IF(OR(LEN($C944)&lt;&gt;13,NOT(ISNUMBER($C944))),"Nu e CNP",IF(OR(LEFT($C944)="0",MONTH(DATE(LOOKUP(--LEFT($C944,1),{1;3;5},{1900;1800;2000})+MID($C944,2,2),MID($C944,4,2),MID($C944,6,2)))&lt;&gt;--MID($C944,4,2),LEFT(MOD(SUMPRODUCT(--MID($C944,ROW(INDIRECT("$1:$12")),1),{2;7;9;1;4;6;3;5;8;2;7;9}),11),1)&lt;&gt;RIGHT($C944,1)),"CNP Gresit","CNP Corect")))</f>
        <v/>
      </c>
    </row>
    <row r="945" spans="1:8" ht="15.75" x14ac:dyDescent="0.2">
      <c r="A945" s="28">
        <v>939</v>
      </c>
      <c r="B945" s="33"/>
      <c r="C945" s="34"/>
      <c r="D945" s="33"/>
      <c r="E945" s="35"/>
      <c r="F945" s="36"/>
      <c r="G945" s="33"/>
      <c r="H945" t="str">
        <f ca="1">IF(ISBLANK($C945),"",IF(OR(LEN($C945)&lt;&gt;13,NOT(ISNUMBER($C945))),"Nu e CNP",IF(OR(LEFT($C945)="0",MONTH(DATE(LOOKUP(--LEFT($C945,1),{1;3;5},{1900;1800;2000})+MID($C945,2,2),MID($C945,4,2),MID($C945,6,2)))&lt;&gt;--MID($C945,4,2),LEFT(MOD(SUMPRODUCT(--MID($C945,ROW(INDIRECT("$1:$12")),1),{2;7;9;1;4;6;3;5;8;2;7;9}),11),1)&lt;&gt;RIGHT($C945,1)),"CNP Gresit","CNP Corect")))</f>
        <v/>
      </c>
    </row>
    <row r="946" spans="1:8" ht="15.75" x14ac:dyDescent="0.2">
      <c r="A946" s="32">
        <v>940</v>
      </c>
      <c r="B946" s="33"/>
      <c r="C946" s="34"/>
      <c r="D946" s="33"/>
      <c r="E946" s="35"/>
      <c r="F946" s="36"/>
      <c r="G946" s="33"/>
      <c r="H946" t="str">
        <f ca="1">IF(ISBLANK($C946),"",IF(OR(LEN($C946)&lt;&gt;13,NOT(ISNUMBER($C946))),"Nu e CNP",IF(OR(LEFT($C946)="0",MONTH(DATE(LOOKUP(--LEFT($C946,1),{1;3;5},{1900;1800;2000})+MID($C946,2,2),MID($C946,4,2),MID($C946,6,2)))&lt;&gt;--MID($C946,4,2),LEFT(MOD(SUMPRODUCT(--MID($C946,ROW(INDIRECT("$1:$12")),1),{2;7;9;1;4;6;3;5;8;2;7;9}),11),1)&lt;&gt;RIGHT($C946,1)),"CNP Gresit","CNP Corect")))</f>
        <v/>
      </c>
    </row>
    <row r="947" spans="1:8" ht="15.75" x14ac:dyDescent="0.2">
      <c r="A947" s="28">
        <v>941</v>
      </c>
      <c r="B947" s="33"/>
      <c r="C947" s="34"/>
      <c r="D947" s="33"/>
      <c r="E947" s="35"/>
      <c r="F947" s="36"/>
      <c r="G947" s="33"/>
      <c r="H947" t="str">
        <f ca="1">IF(ISBLANK($C947),"",IF(OR(LEN($C947)&lt;&gt;13,NOT(ISNUMBER($C947))),"Nu e CNP",IF(OR(LEFT($C947)="0",MONTH(DATE(LOOKUP(--LEFT($C947,1),{1;3;5},{1900;1800;2000})+MID($C947,2,2),MID($C947,4,2),MID($C947,6,2)))&lt;&gt;--MID($C947,4,2),LEFT(MOD(SUMPRODUCT(--MID($C947,ROW(INDIRECT("$1:$12")),1),{2;7;9;1;4;6;3;5;8;2;7;9}),11),1)&lt;&gt;RIGHT($C947,1)),"CNP Gresit","CNP Corect")))</f>
        <v/>
      </c>
    </row>
    <row r="948" spans="1:8" ht="15.75" x14ac:dyDescent="0.2">
      <c r="A948" s="32">
        <v>942</v>
      </c>
      <c r="B948" s="33"/>
      <c r="C948" s="34"/>
      <c r="D948" s="33"/>
      <c r="E948" s="35"/>
      <c r="F948" s="36"/>
      <c r="G948" s="33"/>
      <c r="H948" t="str">
        <f ca="1">IF(ISBLANK($C948),"",IF(OR(LEN($C948)&lt;&gt;13,NOT(ISNUMBER($C948))),"Nu e CNP",IF(OR(LEFT($C948)="0",MONTH(DATE(LOOKUP(--LEFT($C948,1),{1;3;5},{1900;1800;2000})+MID($C948,2,2),MID($C948,4,2),MID($C948,6,2)))&lt;&gt;--MID($C948,4,2),LEFT(MOD(SUMPRODUCT(--MID($C948,ROW(INDIRECT("$1:$12")),1),{2;7;9;1;4;6;3;5;8;2;7;9}),11),1)&lt;&gt;RIGHT($C948,1)),"CNP Gresit","CNP Corect")))</f>
        <v/>
      </c>
    </row>
    <row r="949" spans="1:8" ht="15.75" x14ac:dyDescent="0.2">
      <c r="A949" s="28">
        <v>943</v>
      </c>
      <c r="B949" s="33"/>
      <c r="C949" s="34"/>
      <c r="D949" s="33"/>
      <c r="E949" s="35"/>
      <c r="F949" s="36"/>
      <c r="G949" s="33"/>
      <c r="H949" t="str">
        <f ca="1">IF(ISBLANK($C949),"",IF(OR(LEN($C949)&lt;&gt;13,NOT(ISNUMBER($C949))),"Nu e CNP",IF(OR(LEFT($C949)="0",MONTH(DATE(LOOKUP(--LEFT($C949,1),{1;3;5},{1900;1800;2000})+MID($C949,2,2),MID($C949,4,2),MID($C949,6,2)))&lt;&gt;--MID($C949,4,2),LEFT(MOD(SUMPRODUCT(--MID($C949,ROW(INDIRECT("$1:$12")),1),{2;7;9;1;4;6;3;5;8;2;7;9}),11),1)&lt;&gt;RIGHT($C949,1)),"CNP Gresit","CNP Corect")))</f>
        <v/>
      </c>
    </row>
    <row r="950" spans="1:8" ht="15.75" x14ac:dyDescent="0.2">
      <c r="A950" s="32">
        <v>944</v>
      </c>
      <c r="B950" s="33"/>
      <c r="C950" s="34"/>
      <c r="D950" s="33"/>
      <c r="E950" s="35"/>
      <c r="F950" s="36"/>
      <c r="G950" s="33"/>
      <c r="H950" t="str">
        <f ca="1">IF(ISBLANK($C950),"",IF(OR(LEN($C950)&lt;&gt;13,NOT(ISNUMBER($C950))),"Nu e CNP",IF(OR(LEFT($C950)="0",MONTH(DATE(LOOKUP(--LEFT($C950,1),{1;3;5},{1900;1800;2000})+MID($C950,2,2),MID($C950,4,2),MID($C950,6,2)))&lt;&gt;--MID($C950,4,2),LEFT(MOD(SUMPRODUCT(--MID($C950,ROW(INDIRECT("$1:$12")),1),{2;7;9;1;4;6;3;5;8;2;7;9}),11),1)&lt;&gt;RIGHT($C950,1)),"CNP Gresit","CNP Corect")))</f>
        <v/>
      </c>
    </row>
    <row r="951" spans="1:8" ht="15.75" x14ac:dyDescent="0.2">
      <c r="A951" s="28">
        <v>945</v>
      </c>
      <c r="B951" s="33"/>
      <c r="C951" s="34"/>
      <c r="D951" s="33"/>
      <c r="E951" s="35"/>
      <c r="F951" s="36"/>
      <c r="G951" s="33"/>
      <c r="H951" t="str">
        <f ca="1">IF(ISBLANK($C951),"",IF(OR(LEN($C951)&lt;&gt;13,NOT(ISNUMBER($C951))),"Nu e CNP",IF(OR(LEFT($C951)="0",MONTH(DATE(LOOKUP(--LEFT($C951,1),{1;3;5},{1900;1800;2000})+MID($C951,2,2),MID($C951,4,2),MID($C951,6,2)))&lt;&gt;--MID($C951,4,2),LEFT(MOD(SUMPRODUCT(--MID($C951,ROW(INDIRECT("$1:$12")),1),{2;7;9;1;4;6;3;5;8;2;7;9}),11),1)&lt;&gt;RIGHT($C951,1)),"CNP Gresit","CNP Corect")))</f>
        <v/>
      </c>
    </row>
    <row r="952" spans="1:8" ht="15.75" x14ac:dyDescent="0.2">
      <c r="A952" s="32">
        <v>946</v>
      </c>
      <c r="B952" s="33"/>
      <c r="C952" s="34"/>
      <c r="D952" s="33"/>
      <c r="E952" s="35"/>
      <c r="F952" s="36"/>
      <c r="G952" s="33"/>
      <c r="H952" t="str">
        <f ca="1">IF(ISBLANK($C952),"",IF(OR(LEN($C952)&lt;&gt;13,NOT(ISNUMBER($C952))),"Nu e CNP",IF(OR(LEFT($C952)="0",MONTH(DATE(LOOKUP(--LEFT($C952,1),{1;3;5},{1900;1800;2000})+MID($C952,2,2),MID($C952,4,2),MID($C952,6,2)))&lt;&gt;--MID($C952,4,2),LEFT(MOD(SUMPRODUCT(--MID($C952,ROW(INDIRECT("$1:$12")),1),{2;7;9;1;4;6;3;5;8;2;7;9}),11),1)&lt;&gt;RIGHT($C952,1)),"CNP Gresit","CNP Corect")))</f>
        <v/>
      </c>
    </row>
    <row r="953" spans="1:8" ht="15.75" x14ac:dyDescent="0.2">
      <c r="A953" s="28">
        <v>947</v>
      </c>
      <c r="B953" s="33"/>
      <c r="C953" s="34"/>
      <c r="D953" s="33"/>
      <c r="E953" s="35"/>
      <c r="F953" s="36"/>
      <c r="G953" s="33"/>
      <c r="H953" t="str">
        <f ca="1">IF(ISBLANK($C953),"",IF(OR(LEN($C953)&lt;&gt;13,NOT(ISNUMBER($C953))),"Nu e CNP",IF(OR(LEFT($C953)="0",MONTH(DATE(LOOKUP(--LEFT($C953,1),{1;3;5},{1900;1800;2000})+MID($C953,2,2),MID($C953,4,2),MID($C953,6,2)))&lt;&gt;--MID($C953,4,2),LEFT(MOD(SUMPRODUCT(--MID($C953,ROW(INDIRECT("$1:$12")),1),{2;7;9;1;4;6;3;5;8;2;7;9}),11),1)&lt;&gt;RIGHT($C953,1)),"CNP Gresit","CNP Corect")))</f>
        <v/>
      </c>
    </row>
    <row r="954" spans="1:8" ht="15.75" x14ac:dyDescent="0.2">
      <c r="A954" s="32">
        <v>948</v>
      </c>
      <c r="B954" s="33"/>
      <c r="C954" s="34"/>
      <c r="D954" s="33"/>
      <c r="E954" s="35"/>
      <c r="F954" s="36"/>
      <c r="G954" s="33"/>
      <c r="H954" t="str">
        <f ca="1">IF(ISBLANK($C954),"",IF(OR(LEN($C954)&lt;&gt;13,NOT(ISNUMBER($C954))),"Nu e CNP",IF(OR(LEFT($C954)="0",MONTH(DATE(LOOKUP(--LEFT($C954,1),{1;3;5},{1900;1800;2000})+MID($C954,2,2),MID($C954,4,2),MID($C954,6,2)))&lt;&gt;--MID($C954,4,2),LEFT(MOD(SUMPRODUCT(--MID($C954,ROW(INDIRECT("$1:$12")),1),{2;7;9;1;4;6;3;5;8;2;7;9}),11),1)&lt;&gt;RIGHT($C954,1)),"CNP Gresit","CNP Corect")))</f>
        <v/>
      </c>
    </row>
    <row r="955" spans="1:8" ht="15.75" x14ac:dyDescent="0.2">
      <c r="A955" s="28">
        <v>949</v>
      </c>
      <c r="B955" s="33"/>
      <c r="C955" s="34"/>
      <c r="D955" s="33"/>
      <c r="E955" s="35"/>
      <c r="F955" s="36"/>
      <c r="G955" s="33"/>
      <c r="H955" t="str">
        <f ca="1">IF(ISBLANK($C955),"",IF(OR(LEN($C955)&lt;&gt;13,NOT(ISNUMBER($C955))),"Nu e CNP",IF(OR(LEFT($C955)="0",MONTH(DATE(LOOKUP(--LEFT($C955,1),{1;3;5},{1900;1800;2000})+MID($C955,2,2),MID($C955,4,2),MID($C955,6,2)))&lt;&gt;--MID($C955,4,2),LEFT(MOD(SUMPRODUCT(--MID($C955,ROW(INDIRECT("$1:$12")),1),{2;7;9;1;4;6;3;5;8;2;7;9}),11),1)&lt;&gt;RIGHT($C955,1)),"CNP Gresit","CNP Corect")))</f>
        <v/>
      </c>
    </row>
    <row r="956" spans="1:8" ht="15.75" x14ac:dyDescent="0.2">
      <c r="A956" s="32">
        <v>950</v>
      </c>
      <c r="B956" s="33"/>
      <c r="C956" s="34"/>
      <c r="D956" s="33"/>
      <c r="E956" s="35"/>
      <c r="F956" s="36"/>
      <c r="G956" s="33"/>
      <c r="H956" t="str">
        <f ca="1">IF(ISBLANK($C956),"",IF(OR(LEN($C956)&lt;&gt;13,NOT(ISNUMBER($C956))),"Nu e CNP",IF(OR(LEFT($C956)="0",MONTH(DATE(LOOKUP(--LEFT($C956,1),{1;3;5},{1900;1800;2000})+MID($C956,2,2),MID($C956,4,2),MID($C956,6,2)))&lt;&gt;--MID($C956,4,2),LEFT(MOD(SUMPRODUCT(--MID($C956,ROW(INDIRECT("$1:$12")),1),{2;7;9;1;4;6;3;5;8;2;7;9}),11),1)&lt;&gt;RIGHT($C956,1)),"CNP Gresit","CNP Corect")))</f>
        <v/>
      </c>
    </row>
    <row r="957" spans="1:8" ht="15.75" x14ac:dyDescent="0.2">
      <c r="A957" s="28">
        <v>951</v>
      </c>
      <c r="B957" s="33"/>
      <c r="C957" s="34"/>
      <c r="D957" s="33"/>
      <c r="E957" s="35"/>
      <c r="F957" s="36"/>
      <c r="G957" s="33"/>
      <c r="H957" t="str">
        <f ca="1">IF(ISBLANK($C957),"",IF(OR(LEN($C957)&lt;&gt;13,NOT(ISNUMBER($C957))),"Nu e CNP",IF(OR(LEFT($C957)="0",MONTH(DATE(LOOKUP(--LEFT($C957,1),{1;3;5},{1900;1800;2000})+MID($C957,2,2),MID($C957,4,2),MID($C957,6,2)))&lt;&gt;--MID($C957,4,2),LEFT(MOD(SUMPRODUCT(--MID($C957,ROW(INDIRECT("$1:$12")),1),{2;7;9;1;4;6;3;5;8;2;7;9}),11),1)&lt;&gt;RIGHT($C957,1)),"CNP Gresit","CNP Corect")))</f>
        <v/>
      </c>
    </row>
    <row r="958" spans="1:8" ht="15.75" x14ac:dyDescent="0.2">
      <c r="A958" s="32">
        <v>952</v>
      </c>
      <c r="B958" s="33"/>
      <c r="C958" s="34"/>
      <c r="D958" s="33"/>
      <c r="E958" s="35"/>
      <c r="F958" s="36"/>
      <c r="G958" s="33"/>
      <c r="H958" t="str">
        <f ca="1">IF(ISBLANK($C958),"",IF(OR(LEN($C958)&lt;&gt;13,NOT(ISNUMBER($C958))),"Nu e CNP",IF(OR(LEFT($C958)="0",MONTH(DATE(LOOKUP(--LEFT($C958,1),{1;3;5},{1900;1800;2000})+MID($C958,2,2),MID($C958,4,2),MID($C958,6,2)))&lt;&gt;--MID($C958,4,2),LEFT(MOD(SUMPRODUCT(--MID($C958,ROW(INDIRECT("$1:$12")),1),{2;7;9;1;4;6;3;5;8;2;7;9}),11),1)&lt;&gt;RIGHT($C958,1)),"CNP Gresit","CNP Corect")))</f>
        <v/>
      </c>
    </row>
    <row r="959" spans="1:8" ht="15.75" x14ac:dyDescent="0.2">
      <c r="A959" s="28">
        <v>953</v>
      </c>
      <c r="B959" s="33"/>
      <c r="C959" s="34"/>
      <c r="D959" s="33"/>
      <c r="E959" s="35"/>
      <c r="F959" s="36"/>
      <c r="G959" s="33"/>
      <c r="H959" t="str">
        <f ca="1">IF(ISBLANK($C959),"",IF(OR(LEN($C959)&lt;&gt;13,NOT(ISNUMBER($C959))),"Nu e CNP",IF(OR(LEFT($C959)="0",MONTH(DATE(LOOKUP(--LEFT($C959,1),{1;3;5},{1900;1800;2000})+MID($C959,2,2),MID($C959,4,2),MID($C959,6,2)))&lt;&gt;--MID($C959,4,2),LEFT(MOD(SUMPRODUCT(--MID($C959,ROW(INDIRECT("$1:$12")),1),{2;7;9;1;4;6;3;5;8;2;7;9}),11),1)&lt;&gt;RIGHT($C959,1)),"CNP Gresit","CNP Corect")))</f>
        <v/>
      </c>
    </row>
    <row r="960" spans="1:8" ht="15.75" x14ac:dyDescent="0.2">
      <c r="A960" s="32">
        <v>954</v>
      </c>
      <c r="B960" s="33"/>
      <c r="C960" s="34"/>
      <c r="D960" s="33"/>
      <c r="E960" s="35"/>
      <c r="F960" s="36"/>
      <c r="G960" s="33"/>
      <c r="H960" t="str">
        <f ca="1">IF(ISBLANK($C960),"",IF(OR(LEN($C960)&lt;&gt;13,NOT(ISNUMBER($C960))),"Nu e CNP",IF(OR(LEFT($C960)="0",MONTH(DATE(LOOKUP(--LEFT($C960,1),{1;3;5},{1900;1800;2000})+MID($C960,2,2),MID($C960,4,2),MID($C960,6,2)))&lt;&gt;--MID($C960,4,2),LEFT(MOD(SUMPRODUCT(--MID($C960,ROW(INDIRECT("$1:$12")),1),{2;7;9;1;4;6;3;5;8;2;7;9}),11),1)&lt;&gt;RIGHT($C960,1)),"CNP Gresit","CNP Corect")))</f>
        <v/>
      </c>
    </row>
    <row r="961" spans="1:8" ht="15.75" x14ac:dyDescent="0.2">
      <c r="A961" s="28">
        <v>955</v>
      </c>
      <c r="B961" s="33"/>
      <c r="C961" s="34"/>
      <c r="D961" s="33"/>
      <c r="E961" s="35"/>
      <c r="F961" s="36"/>
      <c r="G961" s="33"/>
      <c r="H961" t="str">
        <f ca="1">IF(ISBLANK($C961),"",IF(OR(LEN($C961)&lt;&gt;13,NOT(ISNUMBER($C961))),"Nu e CNP",IF(OR(LEFT($C961)="0",MONTH(DATE(LOOKUP(--LEFT($C961,1),{1;3;5},{1900;1800;2000})+MID($C961,2,2),MID($C961,4,2),MID($C961,6,2)))&lt;&gt;--MID($C961,4,2),LEFT(MOD(SUMPRODUCT(--MID($C961,ROW(INDIRECT("$1:$12")),1),{2;7;9;1;4;6;3;5;8;2;7;9}),11),1)&lt;&gt;RIGHT($C961,1)),"CNP Gresit","CNP Corect")))</f>
        <v/>
      </c>
    </row>
    <row r="962" spans="1:8" ht="15.75" x14ac:dyDescent="0.2">
      <c r="A962" s="32">
        <v>956</v>
      </c>
      <c r="B962" s="33"/>
      <c r="C962" s="34"/>
      <c r="D962" s="33"/>
      <c r="E962" s="35"/>
      <c r="F962" s="36"/>
      <c r="G962" s="33"/>
      <c r="H962" t="str">
        <f ca="1">IF(ISBLANK($C962),"",IF(OR(LEN($C962)&lt;&gt;13,NOT(ISNUMBER($C962))),"Nu e CNP",IF(OR(LEFT($C962)="0",MONTH(DATE(LOOKUP(--LEFT($C962,1),{1;3;5},{1900;1800;2000})+MID($C962,2,2),MID($C962,4,2),MID($C962,6,2)))&lt;&gt;--MID($C962,4,2),LEFT(MOD(SUMPRODUCT(--MID($C962,ROW(INDIRECT("$1:$12")),1),{2;7;9;1;4;6;3;5;8;2;7;9}),11),1)&lt;&gt;RIGHT($C962,1)),"CNP Gresit","CNP Corect")))</f>
        <v/>
      </c>
    </row>
    <row r="963" spans="1:8" ht="15.75" x14ac:dyDescent="0.2">
      <c r="A963" s="28">
        <v>957</v>
      </c>
      <c r="B963" s="33"/>
      <c r="C963" s="34"/>
      <c r="D963" s="33"/>
      <c r="E963" s="35"/>
      <c r="F963" s="36"/>
      <c r="G963" s="33"/>
      <c r="H963" t="str">
        <f ca="1">IF(ISBLANK($C963),"",IF(OR(LEN($C963)&lt;&gt;13,NOT(ISNUMBER($C963))),"Nu e CNP",IF(OR(LEFT($C963)="0",MONTH(DATE(LOOKUP(--LEFT($C963,1),{1;3;5},{1900;1800;2000})+MID($C963,2,2),MID($C963,4,2),MID($C963,6,2)))&lt;&gt;--MID($C963,4,2),LEFT(MOD(SUMPRODUCT(--MID($C963,ROW(INDIRECT("$1:$12")),1),{2;7;9;1;4;6;3;5;8;2;7;9}),11),1)&lt;&gt;RIGHT($C963,1)),"CNP Gresit","CNP Corect")))</f>
        <v/>
      </c>
    </row>
    <row r="964" spans="1:8" ht="15.75" x14ac:dyDescent="0.2">
      <c r="A964" s="32">
        <v>958</v>
      </c>
      <c r="B964" s="33"/>
      <c r="C964" s="34"/>
      <c r="D964" s="33"/>
      <c r="E964" s="35"/>
      <c r="F964" s="36"/>
      <c r="G964" s="33"/>
      <c r="H964" t="str">
        <f ca="1">IF(ISBLANK($C964),"",IF(OR(LEN($C964)&lt;&gt;13,NOT(ISNUMBER($C964))),"Nu e CNP",IF(OR(LEFT($C964)="0",MONTH(DATE(LOOKUP(--LEFT($C964,1),{1;3;5},{1900;1800;2000})+MID($C964,2,2),MID($C964,4,2),MID($C964,6,2)))&lt;&gt;--MID($C964,4,2),LEFT(MOD(SUMPRODUCT(--MID($C964,ROW(INDIRECT("$1:$12")),1),{2;7;9;1;4;6;3;5;8;2;7;9}),11),1)&lt;&gt;RIGHT($C964,1)),"CNP Gresit","CNP Corect")))</f>
        <v/>
      </c>
    </row>
    <row r="965" spans="1:8" ht="15.75" x14ac:dyDescent="0.2">
      <c r="A965" s="28">
        <v>959</v>
      </c>
      <c r="B965" s="33"/>
      <c r="C965" s="34"/>
      <c r="D965" s="33"/>
      <c r="E965" s="35"/>
      <c r="F965" s="36"/>
      <c r="G965" s="33"/>
      <c r="H965" t="str">
        <f ca="1">IF(ISBLANK($C965),"",IF(OR(LEN($C965)&lt;&gt;13,NOT(ISNUMBER($C965))),"Nu e CNP",IF(OR(LEFT($C965)="0",MONTH(DATE(LOOKUP(--LEFT($C965,1),{1;3;5},{1900;1800;2000})+MID($C965,2,2),MID($C965,4,2),MID($C965,6,2)))&lt;&gt;--MID($C965,4,2),LEFT(MOD(SUMPRODUCT(--MID($C965,ROW(INDIRECT("$1:$12")),1),{2;7;9;1;4;6;3;5;8;2;7;9}),11),1)&lt;&gt;RIGHT($C965,1)),"CNP Gresit","CNP Corect")))</f>
        <v/>
      </c>
    </row>
    <row r="966" spans="1:8" ht="15.75" x14ac:dyDescent="0.2">
      <c r="A966" s="32">
        <v>960</v>
      </c>
      <c r="B966" s="33"/>
      <c r="C966" s="34"/>
      <c r="D966" s="33"/>
      <c r="E966" s="35"/>
      <c r="F966" s="36"/>
      <c r="G966" s="33"/>
      <c r="H966" t="str">
        <f ca="1">IF(ISBLANK($C966),"",IF(OR(LEN($C966)&lt;&gt;13,NOT(ISNUMBER($C966))),"Nu e CNP",IF(OR(LEFT($C966)="0",MONTH(DATE(LOOKUP(--LEFT($C966,1),{1;3;5},{1900;1800;2000})+MID($C966,2,2),MID($C966,4,2),MID($C966,6,2)))&lt;&gt;--MID($C966,4,2),LEFT(MOD(SUMPRODUCT(--MID($C966,ROW(INDIRECT("$1:$12")),1),{2;7;9;1;4;6;3;5;8;2;7;9}),11),1)&lt;&gt;RIGHT($C966,1)),"CNP Gresit","CNP Corect")))</f>
        <v/>
      </c>
    </row>
    <row r="967" spans="1:8" ht="15.75" x14ac:dyDescent="0.2">
      <c r="A967" s="28">
        <v>961</v>
      </c>
      <c r="B967" s="33"/>
      <c r="C967" s="34"/>
      <c r="D967" s="33"/>
      <c r="E967" s="35"/>
      <c r="F967" s="36"/>
      <c r="G967" s="33"/>
      <c r="H967" t="str">
        <f ca="1">IF(ISBLANK($C967),"",IF(OR(LEN($C967)&lt;&gt;13,NOT(ISNUMBER($C967))),"Nu e CNP",IF(OR(LEFT($C967)="0",MONTH(DATE(LOOKUP(--LEFT($C967,1),{1;3;5},{1900;1800;2000})+MID($C967,2,2),MID($C967,4,2),MID($C967,6,2)))&lt;&gt;--MID($C967,4,2),LEFT(MOD(SUMPRODUCT(--MID($C967,ROW(INDIRECT("$1:$12")),1),{2;7;9;1;4;6;3;5;8;2;7;9}),11),1)&lt;&gt;RIGHT($C967,1)),"CNP Gresit","CNP Corect")))</f>
        <v/>
      </c>
    </row>
    <row r="968" spans="1:8" ht="15.75" x14ac:dyDescent="0.2">
      <c r="A968" s="32">
        <v>962</v>
      </c>
      <c r="B968" s="33"/>
      <c r="C968" s="34"/>
      <c r="D968" s="33"/>
      <c r="E968" s="35"/>
      <c r="F968" s="36"/>
      <c r="G968" s="33"/>
      <c r="H968" t="str">
        <f ca="1">IF(ISBLANK($C968),"",IF(OR(LEN($C968)&lt;&gt;13,NOT(ISNUMBER($C968))),"Nu e CNP",IF(OR(LEFT($C968)="0",MONTH(DATE(LOOKUP(--LEFT($C968,1),{1;3;5},{1900;1800;2000})+MID($C968,2,2),MID($C968,4,2),MID($C968,6,2)))&lt;&gt;--MID($C968,4,2),LEFT(MOD(SUMPRODUCT(--MID($C968,ROW(INDIRECT("$1:$12")),1),{2;7;9;1;4;6;3;5;8;2;7;9}),11),1)&lt;&gt;RIGHT($C968,1)),"CNP Gresit","CNP Corect")))</f>
        <v/>
      </c>
    </row>
    <row r="969" spans="1:8" ht="15.75" x14ac:dyDescent="0.2">
      <c r="A969" s="28">
        <v>963</v>
      </c>
      <c r="B969" s="33"/>
      <c r="C969" s="34"/>
      <c r="D969" s="33"/>
      <c r="E969" s="35"/>
      <c r="F969" s="36"/>
      <c r="G969" s="33"/>
      <c r="H969" t="str">
        <f ca="1">IF(ISBLANK($C969),"",IF(OR(LEN($C969)&lt;&gt;13,NOT(ISNUMBER($C969))),"Nu e CNP",IF(OR(LEFT($C969)="0",MONTH(DATE(LOOKUP(--LEFT($C969,1),{1;3;5},{1900;1800;2000})+MID($C969,2,2),MID($C969,4,2),MID($C969,6,2)))&lt;&gt;--MID($C969,4,2),LEFT(MOD(SUMPRODUCT(--MID($C969,ROW(INDIRECT("$1:$12")),1),{2;7;9;1;4;6;3;5;8;2;7;9}),11),1)&lt;&gt;RIGHT($C969,1)),"CNP Gresit","CNP Corect")))</f>
        <v/>
      </c>
    </row>
    <row r="970" spans="1:8" ht="15.75" x14ac:dyDescent="0.2">
      <c r="A970" s="32">
        <v>964</v>
      </c>
      <c r="B970" s="33"/>
      <c r="C970" s="34"/>
      <c r="D970" s="33"/>
      <c r="E970" s="35"/>
      <c r="F970" s="36"/>
      <c r="G970" s="33"/>
      <c r="H970" t="str">
        <f ca="1">IF(ISBLANK($C970),"",IF(OR(LEN($C970)&lt;&gt;13,NOT(ISNUMBER($C970))),"Nu e CNP",IF(OR(LEFT($C970)="0",MONTH(DATE(LOOKUP(--LEFT($C970,1),{1;3;5},{1900;1800;2000})+MID($C970,2,2),MID($C970,4,2),MID($C970,6,2)))&lt;&gt;--MID($C970,4,2),LEFT(MOD(SUMPRODUCT(--MID($C970,ROW(INDIRECT("$1:$12")),1),{2;7;9;1;4;6;3;5;8;2;7;9}),11),1)&lt;&gt;RIGHT($C970,1)),"CNP Gresit","CNP Corect")))</f>
        <v/>
      </c>
    </row>
    <row r="971" spans="1:8" ht="15.75" x14ac:dyDescent="0.2">
      <c r="A971" s="28">
        <v>965</v>
      </c>
      <c r="B971" s="33"/>
      <c r="C971" s="34"/>
      <c r="D971" s="33"/>
      <c r="E971" s="35"/>
      <c r="F971" s="36"/>
      <c r="G971" s="33"/>
      <c r="H971" t="str">
        <f ca="1">IF(ISBLANK($C971),"",IF(OR(LEN($C971)&lt;&gt;13,NOT(ISNUMBER($C971))),"Nu e CNP",IF(OR(LEFT($C971)="0",MONTH(DATE(LOOKUP(--LEFT($C971,1),{1;3;5},{1900;1800;2000})+MID($C971,2,2),MID($C971,4,2),MID($C971,6,2)))&lt;&gt;--MID($C971,4,2),LEFT(MOD(SUMPRODUCT(--MID($C971,ROW(INDIRECT("$1:$12")),1),{2;7;9;1;4;6;3;5;8;2;7;9}),11),1)&lt;&gt;RIGHT($C971,1)),"CNP Gresit","CNP Corect")))</f>
        <v/>
      </c>
    </row>
    <row r="972" spans="1:8" ht="15.75" x14ac:dyDescent="0.2">
      <c r="A972" s="32">
        <v>966</v>
      </c>
      <c r="B972" s="33"/>
      <c r="C972" s="34"/>
      <c r="D972" s="33"/>
      <c r="E972" s="35"/>
      <c r="F972" s="36"/>
      <c r="G972" s="33"/>
      <c r="H972" t="str">
        <f ca="1">IF(ISBLANK($C972),"",IF(OR(LEN($C972)&lt;&gt;13,NOT(ISNUMBER($C972))),"Nu e CNP",IF(OR(LEFT($C972)="0",MONTH(DATE(LOOKUP(--LEFT($C972,1),{1;3;5},{1900;1800;2000})+MID($C972,2,2),MID($C972,4,2),MID($C972,6,2)))&lt;&gt;--MID($C972,4,2),LEFT(MOD(SUMPRODUCT(--MID($C972,ROW(INDIRECT("$1:$12")),1),{2;7;9;1;4;6;3;5;8;2;7;9}),11),1)&lt;&gt;RIGHT($C972,1)),"CNP Gresit","CNP Corect")))</f>
        <v/>
      </c>
    </row>
    <row r="973" spans="1:8" ht="15.75" x14ac:dyDescent="0.2">
      <c r="A973" s="28">
        <v>967</v>
      </c>
      <c r="B973" s="33"/>
      <c r="C973" s="34"/>
      <c r="D973" s="33"/>
      <c r="E973" s="35"/>
      <c r="F973" s="36"/>
      <c r="G973" s="33"/>
      <c r="H973" t="str">
        <f ca="1">IF(ISBLANK($C973),"",IF(OR(LEN($C973)&lt;&gt;13,NOT(ISNUMBER($C973))),"Nu e CNP",IF(OR(LEFT($C973)="0",MONTH(DATE(LOOKUP(--LEFT($C973,1),{1;3;5},{1900;1800;2000})+MID($C973,2,2),MID($C973,4,2),MID($C973,6,2)))&lt;&gt;--MID($C973,4,2),LEFT(MOD(SUMPRODUCT(--MID($C973,ROW(INDIRECT("$1:$12")),1),{2;7;9;1;4;6;3;5;8;2;7;9}),11),1)&lt;&gt;RIGHT($C973,1)),"CNP Gresit","CNP Corect")))</f>
        <v/>
      </c>
    </row>
    <row r="974" spans="1:8" ht="15.75" x14ac:dyDescent="0.2">
      <c r="A974" s="32">
        <v>968</v>
      </c>
      <c r="B974" s="33"/>
      <c r="C974" s="34"/>
      <c r="D974" s="33"/>
      <c r="E974" s="35"/>
      <c r="F974" s="36"/>
      <c r="G974" s="33"/>
      <c r="H974" t="str">
        <f ca="1">IF(ISBLANK($C974),"",IF(OR(LEN($C974)&lt;&gt;13,NOT(ISNUMBER($C974))),"Nu e CNP",IF(OR(LEFT($C974)="0",MONTH(DATE(LOOKUP(--LEFT($C974,1),{1;3;5},{1900;1800;2000})+MID($C974,2,2),MID($C974,4,2),MID($C974,6,2)))&lt;&gt;--MID($C974,4,2),LEFT(MOD(SUMPRODUCT(--MID($C974,ROW(INDIRECT("$1:$12")),1),{2;7;9;1;4;6;3;5;8;2;7;9}),11),1)&lt;&gt;RIGHT($C974,1)),"CNP Gresit","CNP Corect")))</f>
        <v/>
      </c>
    </row>
    <row r="975" spans="1:8" ht="15.75" x14ac:dyDescent="0.2">
      <c r="A975" s="28">
        <v>969</v>
      </c>
      <c r="B975" s="33"/>
      <c r="C975" s="34"/>
      <c r="D975" s="33"/>
      <c r="E975" s="35"/>
      <c r="F975" s="36"/>
      <c r="G975" s="33"/>
      <c r="H975" t="str">
        <f ca="1">IF(ISBLANK($C975),"",IF(OR(LEN($C975)&lt;&gt;13,NOT(ISNUMBER($C975))),"Nu e CNP",IF(OR(LEFT($C975)="0",MONTH(DATE(LOOKUP(--LEFT($C975,1),{1;3;5},{1900;1800;2000})+MID($C975,2,2),MID($C975,4,2),MID($C975,6,2)))&lt;&gt;--MID($C975,4,2),LEFT(MOD(SUMPRODUCT(--MID($C975,ROW(INDIRECT("$1:$12")),1),{2;7;9;1;4;6;3;5;8;2;7;9}),11),1)&lt;&gt;RIGHT($C975,1)),"CNP Gresit","CNP Corect")))</f>
        <v/>
      </c>
    </row>
    <row r="976" spans="1:8" ht="15.75" x14ac:dyDescent="0.2">
      <c r="A976" s="32">
        <v>970</v>
      </c>
      <c r="B976" s="33"/>
      <c r="C976" s="34"/>
      <c r="D976" s="33"/>
      <c r="E976" s="35"/>
      <c r="F976" s="36"/>
      <c r="G976" s="33"/>
      <c r="H976" t="str">
        <f ca="1">IF(ISBLANK($C976),"",IF(OR(LEN($C976)&lt;&gt;13,NOT(ISNUMBER($C976))),"Nu e CNP",IF(OR(LEFT($C976)="0",MONTH(DATE(LOOKUP(--LEFT($C976,1),{1;3;5},{1900;1800;2000})+MID($C976,2,2),MID($C976,4,2),MID($C976,6,2)))&lt;&gt;--MID($C976,4,2),LEFT(MOD(SUMPRODUCT(--MID($C976,ROW(INDIRECT("$1:$12")),1),{2;7;9;1;4;6;3;5;8;2;7;9}),11),1)&lt;&gt;RIGHT($C976,1)),"CNP Gresit","CNP Corect")))</f>
        <v/>
      </c>
    </row>
    <row r="977" spans="1:8" ht="15.75" x14ac:dyDescent="0.2">
      <c r="A977" s="28">
        <v>971</v>
      </c>
      <c r="B977" s="33"/>
      <c r="C977" s="34"/>
      <c r="D977" s="33"/>
      <c r="E977" s="35"/>
      <c r="F977" s="36"/>
      <c r="G977" s="33"/>
      <c r="H977" t="str">
        <f ca="1">IF(ISBLANK($C977),"",IF(OR(LEN($C977)&lt;&gt;13,NOT(ISNUMBER($C977))),"Nu e CNP",IF(OR(LEFT($C977)="0",MONTH(DATE(LOOKUP(--LEFT($C977,1),{1;3;5},{1900;1800;2000})+MID($C977,2,2),MID($C977,4,2),MID($C977,6,2)))&lt;&gt;--MID($C977,4,2),LEFT(MOD(SUMPRODUCT(--MID($C977,ROW(INDIRECT("$1:$12")),1),{2;7;9;1;4;6;3;5;8;2;7;9}),11),1)&lt;&gt;RIGHT($C977,1)),"CNP Gresit","CNP Corect")))</f>
        <v/>
      </c>
    </row>
    <row r="978" spans="1:8" ht="15.75" x14ac:dyDescent="0.2">
      <c r="A978" s="32">
        <v>972</v>
      </c>
      <c r="B978" s="33"/>
      <c r="C978" s="34"/>
      <c r="D978" s="33"/>
      <c r="E978" s="35"/>
      <c r="F978" s="36"/>
      <c r="G978" s="33"/>
      <c r="H978" t="str">
        <f ca="1">IF(ISBLANK($C978),"",IF(OR(LEN($C978)&lt;&gt;13,NOT(ISNUMBER($C978))),"Nu e CNP",IF(OR(LEFT($C978)="0",MONTH(DATE(LOOKUP(--LEFT($C978,1),{1;3;5},{1900;1800;2000})+MID($C978,2,2),MID($C978,4,2),MID($C978,6,2)))&lt;&gt;--MID($C978,4,2),LEFT(MOD(SUMPRODUCT(--MID($C978,ROW(INDIRECT("$1:$12")),1),{2;7;9;1;4;6;3;5;8;2;7;9}),11),1)&lt;&gt;RIGHT($C978,1)),"CNP Gresit","CNP Corect")))</f>
        <v/>
      </c>
    </row>
    <row r="979" spans="1:8" ht="15.75" x14ac:dyDescent="0.2">
      <c r="A979" s="28">
        <v>973</v>
      </c>
      <c r="B979" s="33"/>
      <c r="C979" s="34"/>
      <c r="D979" s="33"/>
      <c r="E979" s="35"/>
      <c r="F979" s="36"/>
      <c r="G979" s="33"/>
      <c r="H979" t="str">
        <f ca="1">IF(ISBLANK($C979),"",IF(OR(LEN($C979)&lt;&gt;13,NOT(ISNUMBER($C979))),"Nu e CNP",IF(OR(LEFT($C979)="0",MONTH(DATE(LOOKUP(--LEFT($C979,1),{1;3;5},{1900;1800;2000})+MID($C979,2,2),MID($C979,4,2),MID($C979,6,2)))&lt;&gt;--MID($C979,4,2),LEFT(MOD(SUMPRODUCT(--MID($C979,ROW(INDIRECT("$1:$12")),1),{2;7;9;1;4;6;3;5;8;2;7;9}),11),1)&lt;&gt;RIGHT($C979,1)),"CNP Gresit","CNP Corect")))</f>
        <v/>
      </c>
    </row>
    <row r="980" spans="1:8" ht="15.75" x14ac:dyDescent="0.2">
      <c r="A980" s="32">
        <v>974</v>
      </c>
      <c r="B980" s="33"/>
      <c r="C980" s="34"/>
      <c r="D980" s="33"/>
      <c r="E980" s="35"/>
      <c r="F980" s="36"/>
      <c r="G980" s="33"/>
      <c r="H980" t="str">
        <f ca="1">IF(ISBLANK($C980),"",IF(OR(LEN($C980)&lt;&gt;13,NOT(ISNUMBER($C980))),"Nu e CNP",IF(OR(LEFT($C980)="0",MONTH(DATE(LOOKUP(--LEFT($C980,1),{1;3;5},{1900;1800;2000})+MID($C980,2,2),MID($C980,4,2),MID($C980,6,2)))&lt;&gt;--MID($C980,4,2),LEFT(MOD(SUMPRODUCT(--MID($C980,ROW(INDIRECT("$1:$12")),1),{2;7;9;1;4;6;3;5;8;2;7;9}),11),1)&lt;&gt;RIGHT($C980,1)),"CNP Gresit","CNP Corect")))</f>
        <v/>
      </c>
    </row>
    <row r="981" spans="1:8" ht="15.75" x14ac:dyDescent="0.2">
      <c r="A981" s="28">
        <v>975</v>
      </c>
      <c r="B981" s="33"/>
      <c r="C981" s="34"/>
      <c r="D981" s="33"/>
      <c r="E981" s="35"/>
      <c r="F981" s="36"/>
      <c r="G981" s="33"/>
      <c r="H981" t="str">
        <f ca="1">IF(ISBLANK($C981),"",IF(OR(LEN($C981)&lt;&gt;13,NOT(ISNUMBER($C981))),"Nu e CNP",IF(OR(LEFT($C981)="0",MONTH(DATE(LOOKUP(--LEFT($C981,1),{1;3;5},{1900;1800;2000})+MID($C981,2,2),MID($C981,4,2),MID($C981,6,2)))&lt;&gt;--MID($C981,4,2),LEFT(MOD(SUMPRODUCT(--MID($C981,ROW(INDIRECT("$1:$12")),1),{2;7;9;1;4;6;3;5;8;2;7;9}),11),1)&lt;&gt;RIGHT($C981,1)),"CNP Gresit","CNP Corect")))</f>
        <v/>
      </c>
    </row>
    <row r="982" spans="1:8" ht="15.75" x14ac:dyDescent="0.2">
      <c r="A982" s="32">
        <v>976</v>
      </c>
      <c r="B982" s="33"/>
      <c r="C982" s="34"/>
      <c r="D982" s="33"/>
      <c r="E982" s="35"/>
      <c r="F982" s="36"/>
      <c r="G982" s="33"/>
      <c r="H982" t="str">
        <f ca="1">IF(ISBLANK($C982),"",IF(OR(LEN($C982)&lt;&gt;13,NOT(ISNUMBER($C982))),"Nu e CNP",IF(OR(LEFT($C982)="0",MONTH(DATE(LOOKUP(--LEFT($C982,1),{1;3;5},{1900;1800;2000})+MID($C982,2,2),MID($C982,4,2),MID($C982,6,2)))&lt;&gt;--MID($C982,4,2),LEFT(MOD(SUMPRODUCT(--MID($C982,ROW(INDIRECT("$1:$12")),1),{2;7;9;1;4;6;3;5;8;2;7;9}),11),1)&lt;&gt;RIGHT($C982,1)),"CNP Gresit","CNP Corect")))</f>
        <v/>
      </c>
    </row>
    <row r="983" spans="1:8" ht="15.75" x14ac:dyDescent="0.2">
      <c r="A983" s="28">
        <v>977</v>
      </c>
      <c r="B983" s="33"/>
      <c r="C983" s="34"/>
      <c r="D983" s="33"/>
      <c r="E983" s="35"/>
      <c r="F983" s="36"/>
      <c r="G983" s="33"/>
      <c r="H983" t="str">
        <f ca="1">IF(ISBLANK($C983),"",IF(OR(LEN($C983)&lt;&gt;13,NOT(ISNUMBER($C983))),"Nu e CNP",IF(OR(LEFT($C983)="0",MONTH(DATE(LOOKUP(--LEFT($C983,1),{1;3;5},{1900;1800;2000})+MID($C983,2,2),MID($C983,4,2),MID($C983,6,2)))&lt;&gt;--MID($C983,4,2),LEFT(MOD(SUMPRODUCT(--MID($C983,ROW(INDIRECT("$1:$12")),1),{2;7;9;1;4;6;3;5;8;2;7;9}),11),1)&lt;&gt;RIGHT($C983,1)),"CNP Gresit","CNP Corect")))</f>
        <v/>
      </c>
    </row>
    <row r="984" spans="1:8" ht="15.75" x14ac:dyDescent="0.2">
      <c r="A984" s="32">
        <v>978</v>
      </c>
      <c r="B984" s="33"/>
      <c r="C984" s="34"/>
      <c r="D984" s="33"/>
      <c r="E984" s="35"/>
      <c r="F984" s="36"/>
      <c r="G984" s="33"/>
      <c r="H984" t="str">
        <f ca="1">IF(ISBLANK($C984),"",IF(OR(LEN($C984)&lt;&gt;13,NOT(ISNUMBER($C984))),"Nu e CNP",IF(OR(LEFT($C984)="0",MONTH(DATE(LOOKUP(--LEFT($C984,1),{1;3;5},{1900;1800;2000})+MID($C984,2,2),MID($C984,4,2),MID($C984,6,2)))&lt;&gt;--MID($C984,4,2),LEFT(MOD(SUMPRODUCT(--MID($C984,ROW(INDIRECT("$1:$12")),1),{2;7;9;1;4;6;3;5;8;2;7;9}),11),1)&lt;&gt;RIGHT($C984,1)),"CNP Gresit","CNP Corect")))</f>
        <v/>
      </c>
    </row>
    <row r="985" spans="1:8" ht="15.75" x14ac:dyDescent="0.2">
      <c r="A985" s="28">
        <v>979</v>
      </c>
      <c r="B985" s="33"/>
      <c r="C985" s="34"/>
      <c r="D985" s="33"/>
      <c r="E985" s="35"/>
      <c r="F985" s="36"/>
      <c r="G985" s="33"/>
      <c r="H985" t="str">
        <f ca="1">IF(ISBLANK($C985),"",IF(OR(LEN($C985)&lt;&gt;13,NOT(ISNUMBER($C985))),"Nu e CNP",IF(OR(LEFT($C985)="0",MONTH(DATE(LOOKUP(--LEFT($C985,1),{1;3;5},{1900;1800;2000})+MID($C985,2,2),MID($C985,4,2),MID($C985,6,2)))&lt;&gt;--MID($C985,4,2),LEFT(MOD(SUMPRODUCT(--MID($C985,ROW(INDIRECT("$1:$12")),1),{2;7;9;1;4;6;3;5;8;2;7;9}),11),1)&lt;&gt;RIGHT($C985,1)),"CNP Gresit","CNP Corect")))</f>
        <v/>
      </c>
    </row>
    <row r="986" spans="1:8" ht="15.75" x14ac:dyDescent="0.2">
      <c r="A986" s="32">
        <v>980</v>
      </c>
      <c r="B986" s="33"/>
      <c r="C986" s="34"/>
      <c r="D986" s="33"/>
      <c r="E986" s="35"/>
      <c r="F986" s="36"/>
      <c r="G986" s="33"/>
      <c r="H986" t="str">
        <f ca="1">IF(ISBLANK($C986),"",IF(OR(LEN($C986)&lt;&gt;13,NOT(ISNUMBER($C986))),"Nu e CNP",IF(OR(LEFT($C986)="0",MONTH(DATE(LOOKUP(--LEFT($C986,1),{1;3;5},{1900;1800;2000})+MID($C986,2,2),MID($C986,4,2),MID($C986,6,2)))&lt;&gt;--MID($C986,4,2),LEFT(MOD(SUMPRODUCT(--MID($C986,ROW(INDIRECT("$1:$12")),1),{2;7;9;1;4;6;3;5;8;2;7;9}),11),1)&lt;&gt;RIGHT($C986,1)),"CNP Gresit","CNP Corect")))</f>
        <v/>
      </c>
    </row>
    <row r="987" spans="1:8" ht="15.75" x14ac:dyDescent="0.2">
      <c r="A987" s="28">
        <v>981</v>
      </c>
      <c r="B987" s="33"/>
      <c r="C987" s="34"/>
      <c r="D987" s="33"/>
      <c r="E987" s="35"/>
      <c r="F987" s="36"/>
      <c r="G987" s="33"/>
      <c r="H987" t="str">
        <f ca="1">IF(ISBLANK($C987),"",IF(OR(LEN($C987)&lt;&gt;13,NOT(ISNUMBER($C987))),"Nu e CNP",IF(OR(LEFT($C987)="0",MONTH(DATE(LOOKUP(--LEFT($C987,1),{1;3;5},{1900;1800;2000})+MID($C987,2,2),MID($C987,4,2),MID($C987,6,2)))&lt;&gt;--MID($C987,4,2),LEFT(MOD(SUMPRODUCT(--MID($C987,ROW(INDIRECT("$1:$12")),1),{2;7;9;1;4;6;3;5;8;2;7;9}),11),1)&lt;&gt;RIGHT($C987,1)),"CNP Gresit","CNP Corect")))</f>
        <v/>
      </c>
    </row>
    <row r="988" spans="1:8" ht="15.75" x14ac:dyDescent="0.2">
      <c r="A988" s="32">
        <v>982</v>
      </c>
      <c r="B988" s="33"/>
      <c r="C988" s="34"/>
      <c r="D988" s="33"/>
      <c r="E988" s="35"/>
      <c r="F988" s="36"/>
      <c r="G988" s="33"/>
      <c r="H988" t="str">
        <f ca="1">IF(ISBLANK($C988),"",IF(OR(LEN($C988)&lt;&gt;13,NOT(ISNUMBER($C988))),"Nu e CNP",IF(OR(LEFT($C988)="0",MONTH(DATE(LOOKUP(--LEFT($C988,1),{1;3;5},{1900;1800;2000})+MID($C988,2,2),MID($C988,4,2),MID($C988,6,2)))&lt;&gt;--MID($C988,4,2),LEFT(MOD(SUMPRODUCT(--MID($C988,ROW(INDIRECT("$1:$12")),1),{2;7;9;1;4;6;3;5;8;2;7;9}),11),1)&lt;&gt;RIGHT($C988,1)),"CNP Gresit","CNP Corect")))</f>
        <v/>
      </c>
    </row>
    <row r="989" spans="1:8" ht="15.75" x14ac:dyDescent="0.2">
      <c r="A989" s="28">
        <v>983</v>
      </c>
      <c r="B989" s="33"/>
      <c r="C989" s="34"/>
      <c r="D989" s="33"/>
      <c r="E989" s="35"/>
      <c r="F989" s="36"/>
      <c r="G989" s="33"/>
      <c r="H989" t="str">
        <f ca="1">IF(ISBLANK($C989),"",IF(OR(LEN($C989)&lt;&gt;13,NOT(ISNUMBER($C989))),"Nu e CNP",IF(OR(LEFT($C989)="0",MONTH(DATE(LOOKUP(--LEFT($C989,1),{1;3;5},{1900;1800;2000})+MID($C989,2,2),MID($C989,4,2),MID($C989,6,2)))&lt;&gt;--MID($C989,4,2),LEFT(MOD(SUMPRODUCT(--MID($C989,ROW(INDIRECT("$1:$12")),1),{2;7;9;1;4;6;3;5;8;2;7;9}),11),1)&lt;&gt;RIGHT($C989,1)),"CNP Gresit","CNP Corect")))</f>
        <v/>
      </c>
    </row>
    <row r="990" spans="1:8" ht="15.75" x14ac:dyDescent="0.2">
      <c r="A990" s="32">
        <v>984</v>
      </c>
      <c r="B990" s="33"/>
      <c r="C990" s="34"/>
      <c r="D990" s="33"/>
      <c r="E990" s="35"/>
      <c r="F990" s="36"/>
      <c r="G990" s="33"/>
      <c r="H990" t="str">
        <f ca="1">IF(ISBLANK($C990),"",IF(OR(LEN($C990)&lt;&gt;13,NOT(ISNUMBER($C990))),"Nu e CNP",IF(OR(LEFT($C990)="0",MONTH(DATE(LOOKUP(--LEFT($C990,1),{1;3;5},{1900;1800;2000})+MID($C990,2,2),MID($C990,4,2),MID($C990,6,2)))&lt;&gt;--MID($C990,4,2),LEFT(MOD(SUMPRODUCT(--MID($C990,ROW(INDIRECT("$1:$12")),1),{2;7;9;1;4;6;3;5;8;2;7;9}),11),1)&lt;&gt;RIGHT($C990,1)),"CNP Gresit","CNP Corect")))</f>
        <v/>
      </c>
    </row>
    <row r="991" spans="1:8" ht="15.75" x14ac:dyDescent="0.2">
      <c r="A991" s="28">
        <v>985</v>
      </c>
      <c r="B991" s="33"/>
      <c r="C991" s="34"/>
      <c r="D991" s="33"/>
      <c r="E991" s="35"/>
      <c r="F991" s="36"/>
      <c r="G991" s="33"/>
      <c r="H991" t="str">
        <f ca="1">IF(ISBLANK($C991),"",IF(OR(LEN($C991)&lt;&gt;13,NOT(ISNUMBER($C991))),"Nu e CNP",IF(OR(LEFT($C991)="0",MONTH(DATE(LOOKUP(--LEFT($C991,1),{1;3;5},{1900;1800;2000})+MID($C991,2,2),MID($C991,4,2),MID($C991,6,2)))&lt;&gt;--MID($C991,4,2),LEFT(MOD(SUMPRODUCT(--MID($C991,ROW(INDIRECT("$1:$12")),1),{2;7;9;1;4;6;3;5;8;2;7;9}),11),1)&lt;&gt;RIGHT($C991,1)),"CNP Gresit","CNP Corect")))</f>
        <v/>
      </c>
    </row>
    <row r="992" spans="1:8" ht="15.75" x14ac:dyDescent="0.2">
      <c r="A992" s="32">
        <v>986</v>
      </c>
      <c r="B992" s="33"/>
      <c r="C992" s="34"/>
      <c r="D992" s="33"/>
      <c r="E992" s="35"/>
      <c r="F992" s="36"/>
      <c r="G992" s="33"/>
      <c r="H992" t="str">
        <f ca="1">IF(ISBLANK($C992),"",IF(OR(LEN($C992)&lt;&gt;13,NOT(ISNUMBER($C992))),"Nu e CNP",IF(OR(LEFT($C992)="0",MONTH(DATE(LOOKUP(--LEFT($C992,1),{1;3;5},{1900;1800;2000})+MID($C992,2,2),MID($C992,4,2),MID($C992,6,2)))&lt;&gt;--MID($C992,4,2),LEFT(MOD(SUMPRODUCT(--MID($C992,ROW(INDIRECT("$1:$12")),1),{2;7;9;1;4;6;3;5;8;2;7;9}),11),1)&lt;&gt;RIGHT($C992,1)),"CNP Gresit","CNP Corect")))</f>
        <v/>
      </c>
    </row>
    <row r="993" spans="1:8" ht="15.75" x14ac:dyDescent="0.2">
      <c r="A993" s="28">
        <v>987</v>
      </c>
      <c r="B993" s="33"/>
      <c r="C993" s="34"/>
      <c r="D993" s="33"/>
      <c r="E993" s="35"/>
      <c r="F993" s="36"/>
      <c r="G993" s="33"/>
      <c r="H993" t="str">
        <f ca="1">IF(ISBLANK($C993),"",IF(OR(LEN($C993)&lt;&gt;13,NOT(ISNUMBER($C993))),"Nu e CNP",IF(OR(LEFT($C993)="0",MONTH(DATE(LOOKUP(--LEFT($C993,1),{1;3;5},{1900;1800;2000})+MID($C993,2,2),MID($C993,4,2),MID($C993,6,2)))&lt;&gt;--MID($C993,4,2),LEFT(MOD(SUMPRODUCT(--MID($C993,ROW(INDIRECT("$1:$12")),1),{2;7;9;1;4;6;3;5;8;2;7;9}),11),1)&lt;&gt;RIGHT($C993,1)),"CNP Gresit","CNP Corect")))</f>
        <v/>
      </c>
    </row>
    <row r="994" spans="1:8" ht="15.75" x14ac:dyDescent="0.2">
      <c r="A994" s="32">
        <v>988</v>
      </c>
      <c r="B994" s="33"/>
      <c r="C994" s="34"/>
      <c r="D994" s="33"/>
      <c r="E994" s="35"/>
      <c r="F994" s="36"/>
      <c r="G994" s="33"/>
      <c r="H994" t="str">
        <f ca="1">IF(ISBLANK($C994),"",IF(OR(LEN($C994)&lt;&gt;13,NOT(ISNUMBER($C994))),"Nu e CNP",IF(OR(LEFT($C994)="0",MONTH(DATE(LOOKUP(--LEFT($C994,1),{1;3;5},{1900;1800;2000})+MID($C994,2,2),MID($C994,4,2),MID($C994,6,2)))&lt;&gt;--MID($C994,4,2),LEFT(MOD(SUMPRODUCT(--MID($C994,ROW(INDIRECT("$1:$12")),1),{2;7;9;1;4;6;3;5;8;2;7;9}),11),1)&lt;&gt;RIGHT($C994,1)),"CNP Gresit","CNP Corect")))</f>
        <v/>
      </c>
    </row>
    <row r="995" spans="1:8" ht="15.75" x14ac:dyDescent="0.2">
      <c r="A995" s="28">
        <v>989</v>
      </c>
      <c r="B995" s="33"/>
      <c r="C995" s="34"/>
      <c r="D995" s="33"/>
      <c r="E995" s="35"/>
      <c r="F995" s="36"/>
      <c r="G995" s="33"/>
      <c r="H995" t="str">
        <f ca="1">IF(ISBLANK($C995),"",IF(OR(LEN($C995)&lt;&gt;13,NOT(ISNUMBER($C995))),"Nu e CNP",IF(OR(LEFT($C995)="0",MONTH(DATE(LOOKUP(--LEFT($C995,1),{1;3;5},{1900;1800;2000})+MID($C995,2,2),MID($C995,4,2),MID($C995,6,2)))&lt;&gt;--MID($C995,4,2),LEFT(MOD(SUMPRODUCT(--MID($C995,ROW(INDIRECT("$1:$12")),1),{2;7;9;1;4;6;3;5;8;2;7;9}),11),1)&lt;&gt;RIGHT($C995,1)),"CNP Gresit","CNP Corect")))</f>
        <v/>
      </c>
    </row>
    <row r="996" spans="1:8" ht="15.75" x14ac:dyDescent="0.2">
      <c r="A996" s="32">
        <v>990</v>
      </c>
      <c r="B996" s="33"/>
      <c r="C996" s="34"/>
      <c r="D996" s="33"/>
      <c r="E996" s="35"/>
      <c r="F996" s="36"/>
      <c r="G996" s="33"/>
      <c r="H996" t="str">
        <f ca="1">IF(ISBLANK($C996),"",IF(OR(LEN($C996)&lt;&gt;13,NOT(ISNUMBER($C996))),"Nu e CNP",IF(OR(LEFT($C996)="0",MONTH(DATE(LOOKUP(--LEFT($C996,1),{1;3;5},{1900;1800;2000})+MID($C996,2,2),MID($C996,4,2),MID($C996,6,2)))&lt;&gt;--MID($C996,4,2),LEFT(MOD(SUMPRODUCT(--MID($C996,ROW(INDIRECT("$1:$12")),1),{2;7;9;1;4;6;3;5;8;2;7;9}),11),1)&lt;&gt;RIGHT($C996,1)),"CNP Gresit","CNP Corect")))</f>
        <v/>
      </c>
    </row>
    <row r="997" spans="1:8" ht="15.75" x14ac:dyDescent="0.2">
      <c r="A997" s="28">
        <v>991</v>
      </c>
      <c r="B997" s="33"/>
      <c r="C997" s="34"/>
      <c r="D997" s="33"/>
      <c r="E997" s="35"/>
      <c r="F997" s="36"/>
      <c r="G997" s="33"/>
      <c r="H997" t="str">
        <f ca="1">IF(ISBLANK($C997),"",IF(OR(LEN($C997)&lt;&gt;13,NOT(ISNUMBER($C997))),"Nu e CNP",IF(OR(LEFT($C997)="0",MONTH(DATE(LOOKUP(--LEFT($C997,1),{1;3;5},{1900;1800;2000})+MID($C997,2,2),MID($C997,4,2),MID($C997,6,2)))&lt;&gt;--MID($C997,4,2),LEFT(MOD(SUMPRODUCT(--MID($C997,ROW(INDIRECT("$1:$12")),1),{2;7;9;1;4;6;3;5;8;2;7;9}),11),1)&lt;&gt;RIGHT($C997,1)),"CNP Gresit","CNP Corect")))</f>
        <v/>
      </c>
    </row>
    <row r="998" spans="1:8" ht="15.75" x14ac:dyDescent="0.2">
      <c r="A998" s="32">
        <v>992</v>
      </c>
      <c r="B998" s="33"/>
      <c r="C998" s="34"/>
      <c r="D998" s="33"/>
      <c r="E998" s="35"/>
      <c r="F998" s="36"/>
      <c r="G998" s="33"/>
      <c r="H998" t="str">
        <f ca="1">IF(ISBLANK($C998),"",IF(OR(LEN($C998)&lt;&gt;13,NOT(ISNUMBER($C998))),"Nu e CNP",IF(OR(LEFT($C998)="0",MONTH(DATE(LOOKUP(--LEFT($C998,1),{1;3;5},{1900;1800;2000})+MID($C998,2,2),MID($C998,4,2),MID($C998,6,2)))&lt;&gt;--MID($C998,4,2),LEFT(MOD(SUMPRODUCT(--MID($C998,ROW(INDIRECT("$1:$12")),1),{2;7;9;1;4;6;3;5;8;2;7;9}),11),1)&lt;&gt;RIGHT($C998,1)),"CNP Gresit","CNP Corect")))</f>
        <v/>
      </c>
    </row>
    <row r="999" spans="1:8" ht="15.75" x14ac:dyDescent="0.2">
      <c r="A999" s="28">
        <v>993</v>
      </c>
      <c r="B999" s="33"/>
      <c r="C999" s="34"/>
      <c r="D999" s="33"/>
      <c r="E999" s="35"/>
      <c r="F999" s="36"/>
      <c r="G999" s="33"/>
      <c r="H999" t="str">
        <f ca="1">IF(ISBLANK($C999),"",IF(OR(LEN($C999)&lt;&gt;13,NOT(ISNUMBER($C999))),"Nu e CNP",IF(OR(LEFT($C999)="0",MONTH(DATE(LOOKUP(--LEFT($C999,1),{1;3;5},{1900;1800;2000})+MID($C999,2,2),MID($C999,4,2),MID($C999,6,2)))&lt;&gt;--MID($C999,4,2),LEFT(MOD(SUMPRODUCT(--MID($C999,ROW(INDIRECT("$1:$12")),1),{2;7;9;1;4;6;3;5;8;2;7;9}),11),1)&lt;&gt;RIGHT($C999,1)),"CNP Gresit","CNP Corect")))</f>
        <v/>
      </c>
    </row>
    <row r="1000" spans="1:8" ht="15.75" x14ac:dyDescent="0.2">
      <c r="A1000" s="32">
        <v>994</v>
      </c>
      <c r="B1000" s="33"/>
      <c r="C1000" s="34"/>
      <c r="D1000" s="33"/>
      <c r="E1000" s="35"/>
      <c r="F1000" s="36"/>
      <c r="G1000" s="33"/>
      <c r="H1000" t="str">
        <f ca="1">IF(ISBLANK($C1000),"",IF(OR(LEN($C1000)&lt;&gt;13,NOT(ISNUMBER($C1000))),"Nu e CNP",IF(OR(LEFT($C1000)="0",MONTH(DATE(LOOKUP(--LEFT($C1000,1),{1;3;5},{1900;1800;2000})+MID($C1000,2,2),MID($C1000,4,2),MID($C1000,6,2)))&lt;&gt;--MID($C1000,4,2),LEFT(MOD(SUMPRODUCT(--MID($C1000,ROW(INDIRECT("$1:$12")),1),{2;7;9;1;4;6;3;5;8;2;7;9}),11),1)&lt;&gt;RIGHT($C1000,1)),"CNP Gresit","CNP Corect")))</f>
        <v/>
      </c>
    </row>
    <row r="1001" spans="1:8" ht="15.75" x14ac:dyDescent="0.2">
      <c r="A1001" s="28">
        <v>995</v>
      </c>
      <c r="B1001" s="33"/>
      <c r="C1001" s="34"/>
      <c r="D1001" s="33"/>
      <c r="E1001" s="35"/>
      <c r="F1001" s="36"/>
      <c r="G1001" s="33"/>
      <c r="H1001" t="str">
        <f ca="1">IF(ISBLANK($C1001),"",IF(OR(LEN($C1001)&lt;&gt;13,NOT(ISNUMBER($C1001))),"Nu e CNP",IF(OR(LEFT($C1001)="0",MONTH(DATE(LOOKUP(--LEFT($C1001,1),{1;3;5},{1900;1800;2000})+MID($C1001,2,2),MID($C1001,4,2),MID($C1001,6,2)))&lt;&gt;--MID($C1001,4,2),LEFT(MOD(SUMPRODUCT(--MID($C1001,ROW(INDIRECT("$1:$12")),1),{2;7;9;1;4;6;3;5;8;2;7;9}),11),1)&lt;&gt;RIGHT($C1001,1)),"CNP Gresit","CNP Corect")))</f>
        <v/>
      </c>
    </row>
    <row r="1002" spans="1:8" ht="15.75" x14ac:dyDescent="0.2">
      <c r="A1002" s="32">
        <v>996</v>
      </c>
      <c r="B1002" s="33"/>
      <c r="C1002" s="34"/>
      <c r="D1002" s="33"/>
      <c r="E1002" s="35"/>
      <c r="F1002" s="36"/>
      <c r="G1002" s="33"/>
      <c r="H1002" t="str">
        <f ca="1">IF(ISBLANK($C1002),"",IF(OR(LEN($C1002)&lt;&gt;13,NOT(ISNUMBER($C1002))),"Nu e CNP",IF(OR(LEFT($C1002)="0",MONTH(DATE(LOOKUP(--LEFT($C1002,1),{1;3;5},{1900;1800;2000})+MID($C1002,2,2),MID($C1002,4,2),MID($C1002,6,2)))&lt;&gt;--MID($C1002,4,2),LEFT(MOD(SUMPRODUCT(--MID($C1002,ROW(INDIRECT("$1:$12")),1),{2;7;9;1;4;6;3;5;8;2;7;9}),11),1)&lt;&gt;RIGHT($C1002,1)),"CNP Gresit","CNP Corect")))</f>
        <v/>
      </c>
    </row>
    <row r="1003" spans="1:8" ht="15.75" x14ac:dyDescent="0.2">
      <c r="A1003" s="28">
        <v>997</v>
      </c>
      <c r="B1003" s="33"/>
      <c r="C1003" s="34"/>
      <c r="D1003" s="33"/>
      <c r="E1003" s="35"/>
      <c r="F1003" s="36"/>
      <c r="G1003" s="33"/>
      <c r="H1003" t="str">
        <f ca="1">IF(ISBLANK($C1003),"",IF(OR(LEN($C1003)&lt;&gt;13,NOT(ISNUMBER($C1003))),"Nu e CNP",IF(OR(LEFT($C1003)="0",MONTH(DATE(LOOKUP(--LEFT($C1003,1),{1;3;5},{1900;1800;2000})+MID($C1003,2,2),MID($C1003,4,2),MID($C1003,6,2)))&lt;&gt;--MID($C1003,4,2),LEFT(MOD(SUMPRODUCT(--MID($C1003,ROW(INDIRECT("$1:$12")),1),{2;7;9;1;4;6;3;5;8;2;7;9}),11),1)&lt;&gt;RIGHT($C1003,1)),"CNP Gresit","CNP Corect")))</f>
        <v/>
      </c>
    </row>
    <row r="1004" spans="1:8" ht="15.75" x14ac:dyDescent="0.2">
      <c r="A1004" s="32">
        <v>998</v>
      </c>
      <c r="B1004" s="33"/>
      <c r="C1004" s="34"/>
      <c r="D1004" s="33"/>
      <c r="E1004" s="35"/>
      <c r="F1004" s="36"/>
      <c r="G1004" s="33"/>
      <c r="H1004" t="str">
        <f ca="1">IF(ISBLANK($C1004),"",IF(OR(LEN($C1004)&lt;&gt;13,NOT(ISNUMBER($C1004))),"Nu e CNP",IF(OR(LEFT($C1004)="0",MONTH(DATE(LOOKUP(--LEFT($C1004,1),{1;3;5},{1900;1800;2000})+MID($C1004,2,2),MID($C1004,4,2),MID($C1004,6,2)))&lt;&gt;--MID($C1004,4,2),LEFT(MOD(SUMPRODUCT(--MID($C1004,ROW(INDIRECT("$1:$12")),1),{2;7;9;1;4;6;3;5;8;2;7;9}),11),1)&lt;&gt;RIGHT($C1004,1)),"CNP Gresit","CNP Corect")))</f>
        <v/>
      </c>
    </row>
    <row r="1005" spans="1:8" ht="15.75" x14ac:dyDescent="0.2">
      <c r="A1005" s="28">
        <v>999</v>
      </c>
      <c r="B1005" s="33"/>
      <c r="C1005" s="34"/>
      <c r="D1005" s="33"/>
      <c r="E1005" s="35"/>
      <c r="F1005" s="36"/>
      <c r="G1005" s="33"/>
      <c r="H1005" t="str">
        <f ca="1">IF(ISBLANK($C1005),"",IF(OR(LEN($C1005)&lt;&gt;13,NOT(ISNUMBER($C1005))),"Nu e CNP",IF(OR(LEFT($C1005)="0",MONTH(DATE(LOOKUP(--LEFT($C1005,1),{1;3;5},{1900;1800;2000})+MID($C1005,2,2),MID($C1005,4,2),MID($C1005,6,2)))&lt;&gt;--MID($C1005,4,2),LEFT(MOD(SUMPRODUCT(--MID($C1005,ROW(INDIRECT("$1:$12")),1),{2;7;9;1;4;6;3;5;8;2;7;9}),11),1)&lt;&gt;RIGHT($C1005,1)),"CNP Gresit","CNP Corect")))</f>
        <v/>
      </c>
    </row>
    <row r="1006" spans="1:8" ht="15.75" x14ac:dyDescent="0.2">
      <c r="A1006" s="32">
        <v>1000</v>
      </c>
      <c r="B1006" s="33"/>
      <c r="C1006" s="34"/>
      <c r="D1006" s="33"/>
      <c r="E1006" s="35"/>
      <c r="F1006" s="36"/>
      <c r="G1006" s="33"/>
      <c r="H1006" t="str">
        <f ca="1">IF(ISBLANK($C1006),"",IF(OR(LEN($C1006)&lt;&gt;13,NOT(ISNUMBER($C1006))),"Nu e CNP",IF(OR(LEFT($C1006)="0",MONTH(DATE(LOOKUP(--LEFT($C1006,1),{1;3;5},{1900;1800;2000})+MID($C1006,2,2),MID($C1006,4,2),MID($C1006,6,2)))&lt;&gt;--MID($C1006,4,2),LEFT(MOD(SUMPRODUCT(--MID($C1006,ROW(INDIRECT("$1:$12")),1),{2;7;9;1;4;6;3;5;8;2;7;9}),11),1)&lt;&gt;RIGHT($C1006,1)),"CNP Gresit","CNP Corect")))</f>
        <v/>
      </c>
    </row>
    <row r="1007" spans="1:8" ht="15.75" x14ac:dyDescent="0.2">
      <c r="A1007" s="28">
        <v>1001</v>
      </c>
      <c r="B1007" s="33"/>
      <c r="C1007" s="34"/>
      <c r="D1007" s="33"/>
      <c r="E1007" s="35"/>
      <c r="F1007" s="36"/>
      <c r="G1007" s="33"/>
      <c r="H1007" t="str">
        <f ca="1">IF(ISBLANK($C1007),"",IF(OR(LEN($C1007)&lt;&gt;13,NOT(ISNUMBER($C1007))),"Nu e CNP",IF(OR(LEFT($C1007)="0",MONTH(DATE(LOOKUP(--LEFT($C1007,1),{1;3;5},{1900;1800;2000})+MID($C1007,2,2),MID($C1007,4,2),MID($C1007,6,2)))&lt;&gt;--MID($C1007,4,2),LEFT(MOD(SUMPRODUCT(--MID($C1007,ROW(INDIRECT("$1:$12")),1),{2;7;9;1;4;6;3;5;8;2;7;9}),11),1)&lt;&gt;RIGHT($C1007,1)),"CNP Gresit","CNP Corect")))</f>
        <v/>
      </c>
    </row>
    <row r="1008" spans="1:8" ht="15.75" x14ac:dyDescent="0.2">
      <c r="A1008" s="32">
        <v>1002</v>
      </c>
      <c r="B1008" s="33"/>
      <c r="C1008" s="34"/>
      <c r="D1008" s="33"/>
      <c r="E1008" s="35"/>
      <c r="F1008" s="36"/>
      <c r="G1008" s="33"/>
      <c r="H1008" t="str">
        <f ca="1">IF(ISBLANK($C1008),"",IF(OR(LEN($C1008)&lt;&gt;13,NOT(ISNUMBER($C1008))),"Nu e CNP",IF(OR(LEFT($C1008)="0",MONTH(DATE(LOOKUP(--LEFT($C1008,1),{1;3;5},{1900;1800;2000})+MID($C1008,2,2),MID($C1008,4,2),MID($C1008,6,2)))&lt;&gt;--MID($C1008,4,2),LEFT(MOD(SUMPRODUCT(--MID($C1008,ROW(INDIRECT("$1:$12")),1),{2;7;9;1;4;6;3;5;8;2;7;9}),11),1)&lt;&gt;RIGHT($C1008,1)),"CNP Gresit","CNP Corect")))</f>
        <v/>
      </c>
    </row>
    <row r="1009" spans="1:8" ht="15.75" x14ac:dyDescent="0.2">
      <c r="A1009" s="28">
        <v>1003</v>
      </c>
      <c r="B1009" s="33"/>
      <c r="C1009" s="34"/>
      <c r="D1009" s="33"/>
      <c r="E1009" s="35"/>
      <c r="F1009" s="36"/>
      <c r="G1009" s="33"/>
      <c r="H1009" t="str">
        <f ca="1">IF(ISBLANK($C1009),"",IF(OR(LEN($C1009)&lt;&gt;13,NOT(ISNUMBER($C1009))),"Nu e CNP",IF(OR(LEFT($C1009)="0",MONTH(DATE(LOOKUP(--LEFT($C1009,1),{1;3;5},{1900;1800;2000})+MID($C1009,2,2),MID($C1009,4,2),MID($C1009,6,2)))&lt;&gt;--MID($C1009,4,2),LEFT(MOD(SUMPRODUCT(--MID($C1009,ROW(INDIRECT("$1:$12")),1),{2;7;9;1;4;6;3;5;8;2;7;9}),11),1)&lt;&gt;RIGHT($C1009,1)),"CNP Gresit","CNP Corect")))</f>
        <v/>
      </c>
    </row>
    <row r="1010" spans="1:8" ht="15.75" x14ac:dyDescent="0.2">
      <c r="A1010" s="32">
        <v>1004</v>
      </c>
      <c r="B1010" s="33"/>
      <c r="C1010" s="34"/>
      <c r="D1010" s="33"/>
      <c r="E1010" s="35"/>
      <c r="F1010" s="36"/>
      <c r="G1010" s="33"/>
      <c r="H1010" t="str">
        <f ca="1">IF(ISBLANK($C1010),"",IF(OR(LEN($C1010)&lt;&gt;13,NOT(ISNUMBER($C1010))),"Nu e CNP",IF(OR(LEFT($C1010)="0",MONTH(DATE(LOOKUP(--LEFT($C1010,1),{1;3;5},{1900;1800;2000})+MID($C1010,2,2),MID($C1010,4,2),MID($C1010,6,2)))&lt;&gt;--MID($C1010,4,2),LEFT(MOD(SUMPRODUCT(--MID($C1010,ROW(INDIRECT("$1:$12")),1),{2;7;9;1;4;6;3;5;8;2;7;9}),11),1)&lt;&gt;RIGHT($C1010,1)),"CNP Gresit","CNP Corect")))</f>
        <v/>
      </c>
    </row>
    <row r="1011" spans="1:8" ht="15.75" x14ac:dyDescent="0.2">
      <c r="A1011" s="28">
        <v>1005</v>
      </c>
      <c r="B1011" s="33"/>
      <c r="C1011" s="34"/>
      <c r="D1011" s="33"/>
      <c r="E1011" s="35"/>
      <c r="F1011" s="36"/>
      <c r="G1011" s="33"/>
      <c r="H1011" t="str">
        <f ca="1">IF(ISBLANK($C1011),"",IF(OR(LEN($C1011)&lt;&gt;13,NOT(ISNUMBER($C1011))),"Nu e CNP",IF(OR(LEFT($C1011)="0",MONTH(DATE(LOOKUP(--LEFT($C1011,1),{1;3;5},{1900;1800;2000})+MID($C1011,2,2),MID($C1011,4,2),MID($C1011,6,2)))&lt;&gt;--MID($C1011,4,2),LEFT(MOD(SUMPRODUCT(--MID($C1011,ROW(INDIRECT("$1:$12")),1),{2;7;9;1;4;6;3;5;8;2;7;9}),11),1)&lt;&gt;RIGHT($C1011,1)),"CNP Gresit","CNP Corect")))</f>
        <v/>
      </c>
    </row>
    <row r="1012" spans="1:8" ht="15.75" x14ac:dyDescent="0.2">
      <c r="A1012" s="32">
        <v>1006</v>
      </c>
      <c r="B1012" s="33"/>
      <c r="C1012" s="34"/>
      <c r="D1012" s="33"/>
      <c r="E1012" s="35"/>
      <c r="F1012" s="36"/>
      <c r="G1012" s="33"/>
      <c r="H1012" t="str">
        <f ca="1">IF(ISBLANK($C1012),"",IF(OR(LEN($C1012)&lt;&gt;13,NOT(ISNUMBER($C1012))),"Nu e CNP",IF(OR(LEFT($C1012)="0",MONTH(DATE(LOOKUP(--LEFT($C1012,1),{1;3;5},{1900;1800;2000})+MID($C1012,2,2),MID($C1012,4,2),MID($C1012,6,2)))&lt;&gt;--MID($C1012,4,2),LEFT(MOD(SUMPRODUCT(--MID($C1012,ROW(INDIRECT("$1:$12")),1),{2;7;9;1;4;6;3;5;8;2;7;9}),11),1)&lt;&gt;RIGHT($C1012,1)),"CNP Gresit","CNP Corect")))</f>
        <v/>
      </c>
    </row>
    <row r="1013" spans="1:8" ht="15.75" x14ac:dyDescent="0.2">
      <c r="A1013" s="28">
        <v>1007</v>
      </c>
      <c r="B1013" s="33"/>
      <c r="C1013" s="34"/>
      <c r="D1013" s="33"/>
      <c r="E1013" s="35"/>
      <c r="F1013" s="36"/>
      <c r="G1013" s="33"/>
      <c r="H1013" t="str">
        <f ca="1">IF(ISBLANK($C1013),"",IF(OR(LEN($C1013)&lt;&gt;13,NOT(ISNUMBER($C1013))),"Nu e CNP",IF(OR(LEFT($C1013)="0",MONTH(DATE(LOOKUP(--LEFT($C1013,1),{1;3;5},{1900;1800;2000})+MID($C1013,2,2),MID($C1013,4,2),MID($C1013,6,2)))&lt;&gt;--MID($C1013,4,2),LEFT(MOD(SUMPRODUCT(--MID($C1013,ROW(INDIRECT("$1:$12")),1),{2;7;9;1;4;6;3;5;8;2;7;9}),11),1)&lt;&gt;RIGHT($C1013,1)),"CNP Gresit","CNP Corect")))</f>
        <v/>
      </c>
    </row>
    <row r="1014" spans="1:8" ht="15.75" x14ac:dyDescent="0.2">
      <c r="A1014" s="32">
        <v>1008</v>
      </c>
      <c r="B1014" s="33"/>
      <c r="C1014" s="34"/>
      <c r="D1014" s="33"/>
      <c r="E1014" s="35"/>
      <c r="F1014" s="36"/>
      <c r="G1014" s="33"/>
      <c r="H1014" t="str">
        <f ca="1">IF(ISBLANK($C1014),"",IF(OR(LEN($C1014)&lt;&gt;13,NOT(ISNUMBER($C1014))),"Nu e CNP",IF(OR(LEFT($C1014)="0",MONTH(DATE(LOOKUP(--LEFT($C1014,1),{1;3;5},{1900;1800;2000})+MID($C1014,2,2),MID($C1014,4,2),MID($C1014,6,2)))&lt;&gt;--MID($C1014,4,2),LEFT(MOD(SUMPRODUCT(--MID($C1014,ROW(INDIRECT("$1:$12")),1),{2;7;9;1;4;6;3;5;8;2;7;9}),11),1)&lt;&gt;RIGHT($C1014,1)),"CNP Gresit","CNP Corect")))</f>
        <v/>
      </c>
    </row>
    <row r="1015" spans="1:8" ht="15.75" x14ac:dyDescent="0.2">
      <c r="A1015" s="28">
        <v>1009</v>
      </c>
      <c r="B1015" s="33"/>
      <c r="C1015" s="34"/>
      <c r="D1015" s="33"/>
      <c r="E1015" s="35"/>
      <c r="F1015" s="36"/>
      <c r="G1015" s="33"/>
      <c r="H1015" t="str">
        <f ca="1">IF(ISBLANK($C1015),"",IF(OR(LEN($C1015)&lt;&gt;13,NOT(ISNUMBER($C1015))),"Nu e CNP",IF(OR(LEFT($C1015)="0",MONTH(DATE(LOOKUP(--LEFT($C1015,1),{1;3;5},{1900;1800;2000})+MID($C1015,2,2),MID($C1015,4,2),MID($C1015,6,2)))&lt;&gt;--MID($C1015,4,2),LEFT(MOD(SUMPRODUCT(--MID($C1015,ROW(INDIRECT("$1:$12")),1),{2;7;9;1;4;6;3;5;8;2;7;9}),11),1)&lt;&gt;RIGHT($C1015,1)),"CNP Gresit","CNP Corect")))</f>
        <v/>
      </c>
    </row>
    <row r="1016" spans="1:8" ht="15.75" x14ac:dyDescent="0.2">
      <c r="A1016" s="32">
        <v>1010</v>
      </c>
      <c r="B1016" s="33"/>
      <c r="C1016" s="34"/>
      <c r="D1016" s="33"/>
      <c r="E1016" s="35"/>
      <c r="F1016" s="36"/>
      <c r="G1016" s="33"/>
      <c r="H1016" t="str">
        <f ca="1">IF(ISBLANK($C1016),"",IF(OR(LEN($C1016)&lt;&gt;13,NOT(ISNUMBER($C1016))),"Nu e CNP",IF(OR(LEFT($C1016)="0",MONTH(DATE(LOOKUP(--LEFT($C1016,1),{1;3;5},{1900;1800;2000})+MID($C1016,2,2),MID($C1016,4,2),MID($C1016,6,2)))&lt;&gt;--MID($C1016,4,2),LEFT(MOD(SUMPRODUCT(--MID($C1016,ROW(INDIRECT("$1:$12")),1),{2;7;9;1;4;6;3;5;8;2;7;9}),11),1)&lt;&gt;RIGHT($C1016,1)),"CNP Gresit","CNP Corect")))</f>
        <v/>
      </c>
    </row>
    <row r="1017" spans="1:8" ht="15.75" x14ac:dyDescent="0.2">
      <c r="A1017" s="28">
        <v>1011</v>
      </c>
      <c r="B1017" s="33"/>
      <c r="C1017" s="34"/>
      <c r="D1017" s="33"/>
      <c r="E1017" s="35"/>
      <c r="F1017" s="36"/>
      <c r="G1017" s="33"/>
      <c r="H1017" t="str">
        <f ca="1">IF(ISBLANK($C1017),"",IF(OR(LEN($C1017)&lt;&gt;13,NOT(ISNUMBER($C1017))),"Nu e CNP",IF(OR(LEFT($C1017)="0",MONTH(DATE(LOOKUP(--LEFT($C1017,1),{1;3;5},{1900;1800;2000})+MID($C1017,2,2),MID($C1017,4,2),MID($C1017,6,2)))&lt;&gt;--MID($C1017,4,2),LEFT(MOD(SUMPRODUCT(--MID($C1017,ROW(INDIRECT("$1:$12")),1),{2;7;9;1;4;6;3;5;8;2;7;9}),11),1)&lt;&gt;RIGHT($C1017,1)),"CNP Gresit","CNP Corect")))</f>
        <v/>
      </c>
    </row>
    <row r="1018" spans="1:8" ht="15.75" x14ac:dyDescent="0.2">
      <c r="A1018" s="32">
        <v>1012</v>
      </c>
      <c r="B1018" s="33"/>
      <c r="C1018" s="34"/>
      <c r="D1018" s="33"/>
      <c r="E1018" s="35"/>
      <c r="F1018" s="36"/>
      <c r="G1018" s="33"/>
      <c r="H1018" t="str">
        <f ca="1">IF(ISBLANK($C1018),"",IF(OR(LEN($C1018)&lt;&gt;13,NOT(ISNUMBER($C1018))),"Nu e CNP",IF(OR(LEFT($C1018)="0",MONTH(DATE(LOOKUP(--LEFT($C1018,1),{1;3;5},{1900;1800;2000})+MID($C1018,2,2),MID($C1018,4,2),MID($C1018,6,2)))&lt;&gt;--MID($C1018,4,2),LEFT(MOD(SUMPRODUCT(--MID($C1018,ROW(INDIRECT("$1:$12")),1),{2;7;9;1;4;6;3;5;8;2;7;9}),11),1)&lt;&gt;RIGHT($C1018,1)),"CNP Gresit","CNP Corect")))</f>
        <v/>
      </c>
    </row>
    <row r="1019" spans="1:8" ht="15.75" x14ac:dyDescent="0.2">
      <c r="A1019" s="28">
        <v>1013</v>
      </c>
      <c r="B1019" s="33"/>
      <c r="C1019" s="34"/>
      <c r="D1019" s="33"/>
      <c r="E1019" s="35"/>
      <c r="F1019" s="36"/>
      <c r="G1019" s="33"/>
      <c r="H1019" t="str">
        <f ca="1">IF(ISBLANK($C1019),"",IF(OR(LEN($C1019)&lt;&gt;13,NOT(ISNUMBER($C1019))),"Nu e CNP",IF(OR(LEFT($C1019)="0",MONTH(DATE(LOOKUP(--LEFT($C1019,1),{1;3;5},{1900;1800;2000})+MID($C1019,2,2),MID($C1019,4,2),MID($C1019,6,2)))&lt;&gt;--MID($C1019,4,2),LEFT(MOD(SUMPRODUCT(--MID($C1019,ROW(INDIRECT("$1:$12")),1),{2;7;9;1;4;6;3;5;8;2;7;9}),11),1)&lt;&gt;RIGHT($C1019,1)),"CNP Gresit","CNP Corect")))</f>
        <v/>
      </c>
    </row>
    <row r="1020" spans="1:8" ht="15.75" x14ac:dyDescent="0.2">
      <c r="A1020" s="32">
        <v>1014</v>
      </c>
      <c r="B1020" s="33"/>
      <c r="C1020" s="34"/>
      <c r="D1020" s="33"/>
      <c r="E1020" s="35"/>
      <c r="F1020" s="36"/>
      <c r="G1020" s="33"/>
      <c r="H1020" t="str">
        <f ca="1">IF(ISBLANK($C1020),"",IF(OR(LEN($C1020)&lt;&gt;13,NOT(ISNUMBER($C1020))),"Nu e CNP",IF(OR(LEFT($C1020)="0",MONTH(DATE(LOOKUP(--LEFT($C1020,1),{1;3;5},{1900;1800;2000})+MID($C1020,2,2),MID($C1020,4,2),MID($C1020,6,2)))&lt;&gt;--MID($C1020,4,2),LEFT(MOD(SUMPRODUCT(--MID($C1020,ROW(INDIRECT("$1:$12")),1),{2;7;9;1;4;6;3;5;8;2;7;9}),11),1)&lt;&gt;RIGHT($C1020,1)),"CNP Gresit","CNP Corect")))</f>
        <v/>
      </c>
    </row>
    <row r="1021" spans="1:8" ht="15.75" x14ac:dyDescent="0.2">
      <c r="A1021" s="28">
        <v>1015</v>
      </c>
      <c r="B1021" s="33"/>
      <c r="C1021" s="34"/>
      <c r="D1021" s="33"/>
      <c r="E1021" s="35"/>
      <c r="F1021" s="36"/>
      <c r="G1021" s="33"/>
      <c r="H1021" t="str">
        <f ca="1">IF(ISBLANK($C1021),"",IF(OR(LEN($C1021)&lt;&gt;13,NOT(ISNUMBER($C1021))),"Nu e CNP",IF(OR(LEFT($C1021)="0",MONTH(DATE(LOOKUP(--LEFT($C1021,1),{1;3;5},{1900;1800;2000})+MID($C1021,2,2),MID($C1021,4,2),MID($C1021,6,2)))&lt;&gt;--MID($C1021,4,2),LEFT(MOD(SUMPRODUCT(--MID($C1021,ROW(INDIRECT("$1:$12")),1),{2;7;9;1;4;6;3;5;8;2;7;9}),11),1)&lt;&gt;RIGHT($C1021,1)),"CNP Gresit","CNP Corect")))</f>
        <v/>
      </c>
    </row>
    <row r="1022" spans="1:8" ht="15.75" x14ac:dyDescent="0.2">
      <c r="A1022" s="32">
        <v>1016</v>
      </c>
      <c r="B1022" s="33"/>
      <c r="C1022" s="34"/>
      <c r="D1022" s="33"/>
      <c r="E1022" s="35"/>
      <c r="F1022" s="36"/>
      <c r="G1022" s="33"/>
      <c r="H1022" t="str">
        <f ca="1">IF(ISBLANK($C1022),"",IF(OR(LEN($C1022)&lt;&gt;13,NOT(ISNUMBER($C1022))),"Nu e CNP",IF(OR(LEFT($C1022)="0",MONTH(DATE(LOOKUP(--LEFT($C1022,1),{1;3;5},{1900;1800;2000})+MID($C1022,2,2),MID($C1022,4,2),MID($C1022,6,2)))&lt;&gt;--MID($C1022,4,2),LEFT(MOD(SUMPRODUCT(--MID($C1022,ROW(INDIRECT("$1:$12")),1),{2;7;9;1;4;6;3;5;8;2;7;9}),11),1)&lt;&gt;RIGHT($C1022,1)),"CNP Gresit","CNP Corect")))</f>
        <v/>
      </c>
    </row>
    <row r="1023" spans="1:8" ht="15.75" x14ac:dyDescent="0.2">
      <c r="A1023" s="28">
        <v>1017</v>
      </c>
      <c r="B1023" s="33"/>
      <c r="C1023" s="34"/>
      <c r="D1023" s="33"/>
      <c r="E1023" s="35"/>
      <c r="F1023" s="36"/>
      <c r="G1023" s="33"/>
      <c r="H1023" t="str">
        <f ca="1">IF(ISBLANK($C1023),"",IF(OR(LEN($C1023)&lt;&gt;13,NOT(ISNUMBER($C1023))),"Nu e CNP",IF(OR(LEFT($C1023)="0",MONTH(DATE(LOOKUP(--LEFT($C1023,1),{1;3;5},{1900;1800;2000})+MID($C1023,2,2),MID($C1023,4,2),MID($C1023,6,2)))&lt;&gt;--MID($C1023,4,2),LEFT(MOD(SUMPRODUCT(--MID($C1023,ROW(INDIRECT("$1:$12")),1),{2;7;9;1;4;6;3;5;8;2;7;9}),11),1)&lt;&gt;RIGHT($C1023,1)),"CNP Gresit","CNP Corect")))</f>
        <v/>
      </c>
    </row>
    <row r="1024" spans="1:8" ht="15.75" x14ac:dyDescent="0.2">
      <c r="A1024" s="32">
        <v>1018</v>
      </c>
      <c r="B1024" s="33"/>
      <c r="C1024" s="34"/>
      <c r="D1024" s="33"/>
      <c r="E1024" s="35"/>
      <c r="F1024" s="36"/>
      <c r="G1024" s="33"/>
      <c r="H1024" t="str">
        <f ca="1">IF(ISBLANK($C1024),"",IF(OR(LEN($C1024)&lt;&gt;13,NOT(ISNUMBER($C1024))),"Nu e CNP",IF(OR(LEFT($C1024)="0",MONTH(DATE(LOOKUP(--LEFT($C1024,1),{1;3;5},{1900;1800;2000})+MID($C1024,2,2),MID($C1024,4,2),MID($C1024,6,2)))&lt;&gt;--MID($C1024,4,2),LEFT(MOD(SUMPRODUCT(--MID($C1024,ROW(INDIRECT("$1:$12")),1),{2;7;9;1;4;6;3;5;8;2;7;9}),11),1)&lt;&gt;RIGHT($C1024,1)),"CNP Gresit","CNP Corect")))</f>
        <v/>
      </c>
    </row>
    <row r="1025" spans="1:8" ht="15.75" x14ac:dyDescent="0.2">
      <c r="A1025" s="28">
        <v>1019</v>
      </c>
      <c r="B1025" s="33"/>
      <c r="C1025" s="34"/>
      <c r="D1025" s="33"/>
      <c r="E1025" s="35"/>
      <c r="F1025" s="36"/>
      <c r="G1025" s="33"/>
      <c r="H1025" t="str">
        <f ca="1">IF(ISBLANK($C1025),"",IF(OR(LEN($C1025)&lt;&gt;13,NOT(ISNUMBER($C1025))),"Nu e CNP",IF(OR(LEFT($C1025)="0",MONTH(DATE(LOOKUP(--LEFT($C1025,1),{1;3;5},{1900;1800;2000})+MID($C1025,2,2),MID($C1025,4,2),MID($C1025,6,2)))&lt;&gt;--MID($C1025,4,2),LEFT(MOD(SUMPRODUCT(--MID($C1025,ROW(INDIRECT("$1:$12")),1),{2;7;9;1;4;6;3;5;8;2;7;9}),11),1)&lt;&gt;RIGHT($C1025,1)),"CNP Gresit","CNP Corect")))</f>
        <v/>
      </c>
    </row>
    <row r="1026" spans="1:8" ht="15.75" x14ac:dyDescent="0.2">
      <c r="A1026" s="32">
        <v>1020</v>
      </c>
      <c r="B1026" s="33"/>
      <c r="C1026" s="34"/>
      <c r="D1026" s="33"/>
      <c r="E1026" s="35"/>
      <c r="F1026" s="36"/>
      <c r="G1026" s="33"/>
      <c r="H1026" t="str">
        <f ca="1">IF(ISBLANK($C1026),"",IF(OR(LEN($C1026)&lt;&gt;13,NOT(ISNUMBER($C1026))),"Nu e CNP",IF(OR(LEFT($C1026)="0",MONTH(DATE(LOOKUP(--LEFT($C1026,1),{1;3;5},{1900;1800;2000})+MID($C1026,2,2),MID($C1026,4,2),MID($C1026,6,2)))&lt;&gt;--MID($C1026,4,2),LEFT(MOD(SUMPRODUCT(--MID($C1026,ROW(INDIRECT("$1:$12")),1),{2;7;9;1;4;6;3;5;8;2;7;9}),11),1)&lt;&gt;RIGHT($C1026,1)),"CNP Gresit","CNP Corect")))</f>
        <v/>
      </c>
    </row>
    <row r="1027" spans="1:8" ht="15.75" x14ac:dyDescent="0.2">
      <c r="A1027" s="28">
        <v>1021</v>
      </c>
      <c r="B1027" s="33"/>
      <c r="C1027" s="34"/>
      <c r="D1027" s="33"/>
      <c r="E1027" s="35"/>
      <c r="F1027" s="36"/>
      <c r="G1027" s="33"/>
      <c r="H1027" t="str">
        <f ca="1">IF(ISBLANK($C1027),"",IF(OR(LEN($C1027)&lt;&gt;13,NOT(ISNUMBER($C1027))),"Nu e CNP",IF(OR(LEFT($C1027)="0",MONTH(DATE(LOOKUP(--LEFT($C1027,1),{1;3;5},{1900;1800;2000})+MID($C1027,2,2),MID($C1027,4,2),MID($C1027,6,2)))&lt;&gt;--MID($C1027,4,2),LEFT(MOD(SUMPRODUCT(--MID($C1027,ROW(INDIRECT("$1:$12")),1),{2;7;9;1;4;6;3;5;8;2;7;9}),11),1)&lt;&gt;RIGHT($C1027,1)),"CNP Gresit","CNP Corect")))</f>
        <v/>
      </c>
    </row>
    <row r="1028" spans="1:8" ht="15.75" x14ac:dyDescent="0.2">
      <c r="A1028" s="32">
        <v>1022</v>
      </c>
      <c r="B1028" s="33"/>
      <c r="C1028" s="34"/>
      <c r="D1028" s="33"/>
      <c r="E1028" s="35"/>
      <c r="F1028" s="36"/>
      <c r="G1028" s="33"/>
      <c r="H1028" t="str">
        <f ca="1">IF(ISBLANK($C1028),"",IF(OR(LEN($C1028)&lt;&gt;13,NOT(ISNUMBER($C1028))),"Nu e CNP",IF(OR(LEFT($C1028)="0",MONTH(DATE(LOOKUP(--LEFT($C1028,1),{1;3;5},{1900;1800;2000})+MID($C1028,2,2),MID($C1028,4,2),MID($C1028,6,2)))&lt;&gt;--MID($C1028,4,2),LEFT(MOD(SUMPRODUCT(--MID($C1028,ROW(INDIRECT("$1:$12")),1),{2;7;9;1;4;6;3;5;8;2;7;9}),11),1)&lt;&gt;RIGHT($C1028,1)),"CNP Gresit","CNP Corect")))</f>
        <v/>
      </c>
    </row>
    <row r="1029" spans="1:8" ht="15.75" x14ac:dyDescent="0.2">
      <c r="A1029" s="28">
        <v>1023</v>
      </c>
      <c r="B1029" s="33"/>
      <c r="C1029" s="34"/>
      <c r="D1029" s="33"/>
      <c r="E1029" s="35"/>
      <c r="F1029" s="36"/>
      <c r="G1029" s="33"/>
      <c r="H1029" t="str">
        <f ca="1">IF(ISBLANK($C1029),"",IF(OR(LEN($C1029)&lt;&gt;13,NOT(ISNUMBER($C1029))),"Nu e CNP",IF(OR(LEFT($C1029)="0",MONTH(DATE(LOOKUP(--LEFT($C1029,1),{1;3;5},{1900;1800;2000})+MID($C1029,2,2),MID($C1029,4,2),MID($C1029,6,2)))&lt;&gt;--MID($C1029,4,2),LEFT(MOD(SUMPRODUCT(--MID($C1029,ROW(INDIRECT("$1:$12")),1),{2;7;9;1;4;6;3;5;8;2;7;9}),11),1)&lt;&gt;RIGHT($C1029,1)),"CNP Gresit","CNP Corect")))</f>
        <v/>
      </c>
    </row>
    <row r="1030" spans="1:8" ht="15.75" x14ac:dyDescent="0.2">
      <c r="A1030" s="32">
        <v>1024</v>
      </c>
      <c r="B1030" s="33"/>
      <c r="C1030" s="34"/>
      <c r="D1030" s="33"/>
      <c r="E1030" s="35"/>
      <c r="F1030" s="36"/>
      <c r="G1030" s="33"/>
      <c r="H1030" t="str">
        <f ca="1">IF(ISBLANK($C1030),"",IF(OR(LEN($C1030)&lt;&gt;13,NOT(ISNUMBER($C1030))),"Nu e CNP",IF(OR(LEFT($C1030)="0",MONTH(DATE(LOOKUP(--LEFT($C1030,1),{1;3;5},{1900;1800;2000})+MID($C1030,2,2),MID($C1030,4,2),MID($C1030,6,2)))&lt;&gt;--MID($C1030,4,2),LEFT(MOD(SUMPRODUCT(--MID($C1030,ROW(INDIRECT("$1:$12")),1),{2;7;9;1;4;6;3;5;8;2;7;9}),11),1)&lt;&gt;RIGHT($C1030,1)),"CNP Gresit","CNP Corect")))</f>
        <v/>
      </c>
    </row>
    <row r="1031" spans="1:8" ht="15.75" x14ac:dyDescent="0.2">
      <c r="A1031" s="28">
        <v>1025</v>
      </c>
      <c r="B1031" s="33"/>
      <c r="C1031" s="34"/>
      <c r="D1031" s="33"/>
      <c r="E1031" s="35"/>
      <c r="F1031" s="36"/>
      <c r="G1031" s="33"/>
      <c r="H1031" t="str">
        <f ca="1">IF(ISBLANK($C1031),"",IF(OR(LEN($C1031)&lt;&gt;13,NOT(ISNUMBER($C1031))),"Nu e CNP",IF(OR(LEFT($C1031)="0",MONTH(DATE(LOOKUP(--LEFT($C1031,1),{1;3;5},{1900;1800;2000})+MID($C1031,2,2),MID($C1031,4,2),MID($C1031,6,2)))&lt;&gt;--MID($C1031,4,2),LEFT(MOD(SUMPRODUCT(--MID($C1031,ROW(INDIRECT("$1:$12")),1),{2;7;9;1;4;6;3;5;8;2;7;9}),11),1)&lt;&gt;RIGHT($C1031,1)),"CNP Gresit","CNP Corect")))</f>
        <v/>
      </c>
    </row>
    <row r="1032" spans="1:8" ht="15.75" x14ac:dyDescent="0.2">
      <c r="A1032" s="32">
        <v>1026</v>
      </c>
      <c r="B1032" s="33"/>
      <c r="C1032" s="34"/>
      <c r="D1032" s="33"/>
      <c r="E1032" s="35"/>
      <c r="F1032" s="36"/>
      <c r="G1032" s="33"/>
      <c r="H1032" t="str">
        <f ca="1">IF(ISBLANK($C1032),"",IF(OR(LEN($C1032)&lt;&gt;13,NOT(ISNUMBER($C1032))),"Nu e CNP",IF(OR(LEFT($C1032)="0",MONTH(DATE(LOOKUP(--LEFT($C1032,1),{1;3;5},{1900;1800;2000})+MID($C1032,2,2),MID($C1032,4,2),MID($C1032,6,2)))&lt;&gt;--MID($C1032,4,2),LEFT(MOD(SUMPRODUCT(--MID($C1032,ROW(INDIRECT("$1:$12")),1),{2;7;9;1;4;6;3;5;8;2;7;9}),11),1)&lt;&gt;RIGHT($C1032,1)),"CNP Gresit","CNP Corect")))</f>
        <v/>
      </c>
    </row>
    <row r="1033" spans="1:8" ht="15.75" x14ac:dyDescent="0.2">
      <c r="A1033" s="28">
        <v>1027</v>
      </c>
      <c r="B1033" s="33"/>
      <c r="C1033" s="34"/>
      <c r="D1033" s="33"/>
      <c r="E1033" s="35"/>
      <c r="F1033" s="36"/>
      <c r="G1033" s="33"/>
      <c r="H1033" t="str">
        <f ca="1">IF(ISBLANK($C1033),"",IF(OR(LEN($C1033)&lt;&gt;13,NOT(ISNUMBER($C1033))),"Nu e CNP",IF(OR(LEFT($C1033)="0",MONTH(DATE(LOOKUP(--LEFT($C1033,1),{1;3;5},{1900;1800;2000})+MID($C1033,2,2),MID($C1033,4,2),MID($C1033,6,2)))&lt;&gt;--MID($C1033,4,2),LEFT(MOD(SUMPRODUCT(--MID($C1033,ROW(INDIRECT("$1:$12")),1),{2;7;9;1;4;6;3;5;8;2;7;9}),11),1)&lt;&gt;RIGHT($C1033,1)),"CNP Gresit","CNP Corect")))</f>
        <v/>
      </c>
    </row>
    <row r="1034" spans="1:8" ht="15.75" x14ac:dyDescent="0.2">
      <c r="A1034" s="32">
        <v>1028</v>
      </c>
      <c r="B1034" s="33"/>
      <c r="C1034" s="34"/>
      <c r="D1034" s="33"/>
      <c r="E1034" s="35"/>
      <c r="F1034" s="36"/>
      <c r="G1034" s="33"/>
      <c r="H1034" t="str">
        <f ca="1">IF(ISBLANK($C1034),"",IF(OR(LEN($C1034)&lt;&gt;13,NOT(ISNUMBER($C1034))),"Nu e CNP",IF(OR(LEFT($C1034)="0",MONTH(DATE(LOOKUP(--LEFT($C1034,1),{1;3;5},{1900;1800;2000})+MID($C1034,2,2),MID($C1034,4,2),MID($C1034,6,2)))&lt;&gt;--MID($C1034,4,2),LEFT(MOD(SUMPRODUCT(--MID($C1034,ROW(INDIRECT("$1:$12")),1),{2;7;9;1;4;6;3;5;8;2;7;9}),11),1)&lt;&gt;RIGHT($C1034,1)),"CNP Gresit","CNP Corect")))</f>
        <v/>
      </c>
    </row>
    <row r="1035" spans="1:8" ht="15.75" x14ac:dyDescent="0.2">
      <c r="A1035" s="28">
        <v>1029</v>
      </c>
      <c r="B1035" s="33"/>
      <c r="C1035" s="34"/>
      <c r="D1035" s="33"/>
      <c r="E1035" s="35"/>
      <c r="F1035" s="36"/>
      <c r="G1035" s="33"/>
      <c r="H1035" t="str">
        <f ca="1">IF(ISBLANK($C1035),"",IF(OR(LEN($C1035)&lt;&gt;13,NOT(ISNUMBER($C1035))),"Nu e CNP",IF(OR(LEFT($C1035)="0",MONTH(DATE(LOOKUP(--LEFT($C1035,1),{1;3;5},{1900;1800;2000})+MID($C1035,2,2),MID($C1035,4,2),MID($C1035,6,2)))&lt;&gt;--MID($C1035,4,2),LEFT(MOD(SUMPRODUCT(--MID($C1035,ROW(INDIRECT("$1:$12")),1),{2;7;9;1;4;6;3;5;8;2;7;9}),11),1)&lt;&gt;RIGHT($C1035,1)),"CNP Gresit","CNP Corect")))</f>
        <v/>
      </c>
    </row>
    <row r="1036" spans="1:8" ht="15.75" x14ac:dyDescent="0.2">
      <c r="A1036" s="32">
        <v>1030</v>
      </c>
      <c r="B1036" s="33"/>
      <c r="C1036" s="34"/>
      <c r="D1036" s="33"/>
      <c r="E1036" s="35"/>
      <c r="F1036" s="36"/>
      <c r="G1036" s="33"/>
      <c r="H1036" t="str">
        <f ca="1">IF(ISBLANK($C1036),"",IF(OR(LEN($C1036)&lt;&gt;13,NOT(ISNUMBER($C1036))),"Nu e CNP",IF(OR(LEFT($C1036)="0",MONTH(DATE(LOOKUP(--LEFT($C1036,1),{1;3;5},{1900;1800;2000})+MID($C1036,2,2),MID($C1036,4,2),MID($C1036,6,2)))&lt;&gt;--MID($C1036,4,2),LEFT(MOD(SUMPRODUCT(--MID($C1036,ROW(INDIRECT("$1:$12")),1),{2;7;9;1;4;6;3;5;8;2;7;9}),11),1)&lt;&gt;RIGHT($C1036,1)),"CNP Gresit","CNP Corect")))</f>
        <v/>
      </c>
    </row>
    <row r="1037" spans="1:8" ht="15.75" x14ac:dyDescent="0.2">
      <c r="A1037" s="28">
        <v>1031</v>
      </c>
      <c r="B1037" s="33"/>
      <c r="C1037" s="34"/>
      <c r="D1037" s="33"/>
      <c r="E1037" s="35"/>
      <c r="F1037" s="36"/>
      <c r="G1037" s="33"/>
      <c r="H1037" t="str">
        <f ca="1">IF(ISBLANK($C1037),"",IF(OR(LEN($C1037)&lt;&gt;13,NOT(ISNUMBER($C1037))),"Nu e CNP",IF(OR(LEFT($C1037)="0",MONTH(DATE(LOOKUP(--LEFT($C1037,1),{1;3;5},{1900;1800;2000})+MID($C1037,2,2),MID($C1037,4,2),MID($C1037,6,2)))&lt;&gt;--MID($C1037,4,2),LEFT(MOD(SUMPRODUCT(--MID($C1037,ROW(INDIRECT("$1:$12")),1),{2;7;9;1;4;6;3;5;8;2;7;9}),11),1)&lt;&gt;RIGHT($C1037,1)),"CNP Gresit","CNP Corect")))</f>
        <v/>
      </c>
    </row>
    <row r="1038" spans="1:8" ht="15.75" x14ac:dyDescent="0.2">
      <c r="A1038" s="32">
        <v>1032</v>
      </c>
      <c r="B1038" s="33"/>
      <c r="C1038" s="34"/>
      <c r="D1038" s="33"/>
      <c r="E1038" s="35"/>
      <c r="F1038" s="36"/>
      <c r="G1038" s="33"/>
      <c r="H1038" t="str">
        <f ca="1">IF(ISBLANK($C1038),"",IF(OR(LEN($C1038)&lt;&gt;13,NOT(ISNUMBER($C1038))),"Nu e CNP",IF(OR(LEFT($C1038)="0",MONTH(DATE(LOOKUP(--LEFT($C1038,1),{1;3;5},{1900;1800;2000})+MID($C1038,2,2),MID($C1038,4,2),MID($C1038,6,2)))&lt;&gt;--MID($C1038,4,2),LEFT(MOD(SUMPRODUCT(--MID($C1038,ROW(INDIRECT("$1:$12")),1),{2;7;9;1;4;6;3;5;8;2;7;9}),11),1)&lt;&gt;RIGHT($C1038,1)),"CNP Gresit","CNP Corect")))</f>
        <v/>
      </c>
    </row>
    <row r="1039" spans="1:8" ht="15.75" x14ac:dyDescent="0.2">
      <c r="A1039" s="28">
        <v>1033</v>
      </c>
      <c r="B1039" s="33"/>
      <c r="C1039" s="34"/>
      <c r="D1039" s="33"/>
      <c r="E1039" s="35"/>
      <c r="F1039" s="36"/>
      <c r="G1039" s="33"/>
      <c r="H1039" t="str">
        <f ca="1">IF(ISBLANK($C1039),"",IF(OR(LEN($C1039)&lt;&gt;13,NOT(ISNUMBER($C1039))),"Nu e CNP",IF(OR(LEFT($C1039)="0",MONTH(DATE(LOOKUP(--LEFT($C1039,1),{1;3;5},{1900;1800;2000})+MID($C1039,2,2),MID($C1039,4,2),MID($C1039,6,2)))&lt;&gt;--MID($C1039,4,2),LEFT(MOD(SUMPRODUCT(--MID($C1039,ROW(INDIRECT("$1:$12")),1),{2;7;9;1;4;6;3;5;8;2;7;9}),11),1)&lt;&gt;RIGHT($C1039,1)),"CNP Gresit","CNP Corect")))</f>
        <v/>
      </c>
    </row>
    <row r="1040" spans="1:8" ht="15.75" x14ac:dyDescent="0.2">
      <c r="A1040" s="32">
        <v>1034</v>
      </c>
      <c r="B1040" s="33"/>
      <c r="C1040" s="34"/>
      <c r="D1040" s="33"/>
      <c r="E1040" s="35"/>
      <c r="F1040" s="36"/>
      <c r="G1040" s="33"/>
      <c r="H1040" t="str">
        <f ca="1">IF(ISBLANK($C1040),"",IF(OR(LEN($C1040)&lt;&gt;13,NOT(ISNUMBER($C1040))),"Nu e CNP",IF(OR(LEFT($C1040)="0",MONTH(DATE(LOOKUP(--LEFT($C1040,1),{1;3;5},{1900;1800;2000})+MID($C1040,2,2),MID($C1040,4,2),MID($C1040,6,2)))&lt;&gt;--MID($C1040,4,2),LEFT(MOD(SUMPRODUCT(--MID($C1040,ROW(INDIRECT("$1:$12")),1),{2;7;9;1;4;6;3;5;8;2;7;9}),11),1)&lt;&gt;RIGHT($C1040,1)),"CNP Gresit","CNP Corect")))</f>
        <v/>
      </c>
    </row>
    <row r="1041" spans="1:8" ht="15.75" x14ac:dyDescent="0.2">
      <c r="A1041" s="28">
        <v>1035</v>
      </c>
      <c r="B1041" s="33"/>
      <c r="C1041" s="34"/>
      <c r="D1041" s="33"/>
      <c r="E1041" s="35"/>
      <c r="F1041" s="36"/>
      <c r="G1041" s="33"/>
      <c r="H1041" t="str">
        <f ca="1">IF(ISBLANK($C1041),"",IF(OR(LEN($C1041)&lt;&gt;13,NOT(ISNUMBER($C1041))),"Nu e CNP",IF(OR(LEFT($C1041)="0",MONTH(DATE(LOOKUP(--LEFT($C1041,1),{1;3;5},{1900;1800;2000})+MID($C1041,2,2),MID($C1041,4,2),MID($C1041,6,2)))&lt;&gt;--MID($C1041,4,2),LEFT(MOD(SUMPRODUCT(--MID($C1041,ROW(INDIRECT("$1:$12")),1),{2;7;9;1;4;6;3;5;8;2;7;9}),11),1)&lt;&gt;RIGHT($C1041,1)),"CNP Gresit","CNP Corect")))</f>
        <v/>
      </c>
    </row>
    <row r="1042" spans="1:8" ht="15.75" x14ac:dyDescent="0.2">
      <c r="A1042" s="32">
        <v>1036</v>
      </c>
      <c r="B1042" s="33"/>
      <c r="C1042" s="34"/>
      <c r="D1042" s="33"/>
      <c r="E1042" s="35"/>
      <c r="F1042" s="36"/>
      <c r="G1042" s="33"/>
      <c r="H1042" t="str">
        <f ca="1">IF(ISBLANK($C1042),"",IF(OR(LEN($C1042)&lt;&gt;13,NOT(ISNUMBER($C1042))),"Nu e CNP",IF(OR(LEFT($C1042)="0",MONTH(DATE(LOOKUP(--LEFT($C1042,1),{1;3;5},{1900;1800;2000})+MID($C1042,2,2),MID($C1042,4,2),MID($C1042,6,2)))&lt;&gt;--MID($C1042,4,2),LEFT(MOD(SUMPRODUCT(--MID($C1042,ROW(INDIRECT("$1:$12")),1),{2;7;9;1;4;6;3;5;8;2;7;9}),11),1)&lt;&gt;RIGHT($C1042,1)),"CNP Gresit","CNP Corect")))</f>
        <v/>
      </c>
    </row>
    <row r="1043" spans="1:8" ht="15.75" x14ac:dyDescent="0.2">
      <c r="A1043" s="28">
        <v>1037</v>
      </c>
      <c r="B1043" s="33"/>
      <c r="C1043" s="34"/>
      <c r="D1043" s="33"/>
      <c r="E1043" s="35"/>
      <c r="F1043" s="36"/>
      <c r="G1043" s="33"/>
      <c r="H1043" t="str">
        <f ca="1">IF(ISBLANK($C1043),"",IF(OR(LEN($C1043)&lt;&gt;13,NOT(ISNUMBER($C1043))),"Nu e CNP",IF(OR(LEFT($C1043)="0",MONTH(DATE(LOOKUP(--LEFT($C1043,1),{1;3;5},{1900;1800;2000})+MID($C1043,2,2),MID($C1043,4,2),MID($C1043,6,2)))&lt;&gt;--MID($C1043,4,2),LEFT(MOD(SUMPRODUCT(--MID($C1043,ROW(INDIRECT("$1:$12")),1),{2;7;9;1;4;6;3;5;8;2;7;9}),11),1)&lt;&gt;RIGHT($C1043,1)),"CNP Gresit","CNP Corect")))</f>
        <v/>
      </c>
    </row>
    <row r="1044" spans="1:8" ht="15.75" x14ac:dyDescent="0.2">
      <c r="A1044" s="32">
        <v>1038</v>
      </c>
      <c r="B1044" s="33"/>
      <c r="C1044" s="34"/>
      <c r="D1044" s="33"/>
      <c r="E1044" s="35"/>
      <c r="F1044" s="36"/>
      <c r="G1044" s="33"/>
      <c r="H1044" t="str">
        <f ca="1">IF(ISBLANK($C1044),"",IF(OR(LEN($C1044)&lt;&gt;13,NOT(ISNUMBER($C1044))),"Nu e CNP",IF(OR(LEFT($C1044)="0",MONTH(DATE(LOOKUP(--LEFT($C1044,1),{1;3;5},{1900;1800;2000})+MID($C1044,2,2),MID($C1044,4,2),MID($C1044,6,2)))&lt;&gt;--MID($C1044,4,2),LEFT(MOD(SUMPRODUCT(--MID($C1044,ROW(INDIRECT("$1:$12")),1),{2;7;9;1;4;6;3;5;8;2;7;9}),11),1)&lt;&gt;RIGHT($C1044,1)),"CNP Gresit","CNP Corect")))</f>
        <v/>
      </c>
    </row>
    <row r="1045" spans="1:8" ht="15.75" x14ac:dyDescent="0.2">
      <c r="A1045" s="28">
        <v>1039</v>
      </c>
      <c r="B1045" s="33"/>
      <c r="C1045" s="34"/>
      <c r="D1045" s="33"/>
      <c r="E1045" s="35"/>
      <c r="F1045" s="36"/>
      <c r="G1045" s="33"/>
      <c r="H1045" t="str">
        <f ca="1">IF(ISBLANK($C1045),"",IF(OR(LEN($C1045)&lt;&gt;13,NOT(ISNUMBER($C1045))),"Nu e CNP",IF(OR(LEFT($C1045)="0",MONTH(DATE(LOOKUP(--LEFT($C1045,1),{1;3;5},{1900;1800;2000})+MID($C1045,2,2),MID($C1045,4,2),MID($C1045,6,2)))&lt;&gt;--MID($C1045,4,2),LEFT(MOD(SUMPRODUCT(--MID($C1045,ROW(INDIRECT("$1:$12")),1),{2;7;9;1;4;6;3;5;8;2;7;9}),11),1)&lt;&gt;RIGHT($C1045,1)),"CNP Gresit","CNP Corect")))</f>
        <v/>
      </c>
    </row>
    <row r="1046" spans="1:8" ht="15.75" x14ac:dyDescent="0.2">
      <c r="A1046" s="32">
        <v>1040</v>
      </c>
      <c r="B1046" s="33"/>
      <c r="C1046" s="34"/>
      <c r="D1046" s="33"/>
      <c r="E1046" s="35"/>
      <c r="F1046" s="36"/>
      <c r="G1046" s="33"/>
      <c r="H1046" t="str">
        <f ca="1">IF(ISBLANK($C1046),"",IF(OR(LEN($C1046)&lt;&gt;13,NOT(ISNUMBER($C1046))),"Nu e CNP",IF(OR(LEFT($C1046)="0",MONTH(DATE(LOOKUP(--LEFT($C1046,1),{1;3;5},{1900;1800;2000})+MID($C1046,2,2),MID($C1046,4,2),MID($C1046,6,2)))&lt;&gt;--MID($C1046,4,2),LEFT(MOD(SUMPRODUCT(--MID($C1046,ROW(INDIRECT("$1:$12")),1),{2;7;9;1;4;6;3;5;8;2;7;9}),11),1)&lt;&gt;RIGHT($C1046,1)),"CNP Gresit","CNP Corect")))</f>
        <v/>
      </c>
    </row>
    <row r="1047" spans="1:8" ht="15.75" x14ac:dyDescent="0.2">
      <c r="A1047" s="28">
        <v>1041</v>
      </c>
      <c r="B1047" s="33"/>
      <c r="C1047" s="34"/>
      <c r="D1047" s="33"/>
      <c r="E1047" s="35"/>
      <c r="F1047" s="36"/>
      <c r="G1047" s="33"/>
      <c r="H1047" t="str">
        <f ca="1">IF(ISBLANK($C1047),"",IF(OR(LEN($C1047)&lt;&gt;13,NOT(ISNUMBER($C1047))),"Nu e CNP",IF(OR(LEFT($C1047)="0",MONTH(DATE(LOOKUP(--LEFT($C1047,1),{1;3;5},{1900;1800;2000})+MID($C1047,2,2),MID($C1047,4,2),MID($C1047,6,2)))&lt;&gt;--MID($C1047,4,2),LEFT(MOD(SUMPRODUCT(--MID($C1047,ROW(INDIRECT("$1:$12")),1),{2;7;9;1;4;6;3;5;8;2;7;9}),11),1)&lt;&gt;RIGHT($C1047,1)),"CNP Gresit","CNP Corect")))</f>
        <v/>
      </c>
    </row>
    <row r="1048" spans="1:8" ht="15.75" x14ac:dyDescent="0.2">
      <c r="A1048" s="32">
        <v>1042</v>
      </c>
      <c r="B1048" s="33"/>
      <c r="C1048" s="34"/>
      <c r="D1048" s="33"/>
      <c r="E1048" s="35"/>
      <c r="F1048" s="36"/>
      <c r="G1048" s="33"/>
      <c r="H1048" t="str">
        <f ca="1">IF(ISBLANK($C1048),"",IF(OR(LEN($C1048)&lt;&gt;13,NOT(ISNUMBER($C1048))),"Nu e CNP",IF(OR(LEFT($C1048)="0",MONTH(DATE(LOOKUP(--LEFT($C1048,1),{1;3;5},{1900;1800;2000})+MID($C1048,2,2),MID($C1048,4,2),MID($C1048,6,2)))&lt;&gt;--MID($C1048,4,2),LEFT(MOD(SUMPRODUCT(--MID($C1048,ROW(INDIRECT("$1:$12")),1),{2;7;9;1;4;6;3;5;8;2;7;9}),11),1)&lt;&gt;RIGHT($C1048,1)),"CNP Gresit","CNP Corect")))</f>
        <v/>
      </c>
    </row>
    <row r="1049" spans="1:8" ht="15.75" x14ac:dyDescent="0.2">
      <c r="A1049" s="28">
        <v>1043</v>
      </c>
      <c r="B1049" s="33"/>
      <c r="C1049" s="34"/>
      <c r="D1049" s="33"/>
      <c r="E1049" s="35"/>
      <c r="F1049" s="36"/>
      <c r="G1049" s="33"/>
      <c r="H1049" t="str">
        <f ca="1">IF(ISBLANK($C1049),"",IF(OR(LEN($C1049)&lt;&gt;13,NOT(ISNUMBER($C1049))),"Nu e CNP",IF(OR(LEFT($C1049)="0",MONTH(DATE(LOOKUP(--LEFT($C1049,1),{1;3;5},{1900;1800;2000})+MID($C1049,2,2),MID($C1049,4,2),MID($C1049,6,2)))&lt;&gt;--MID($C1049,4,2),LEFT(MOD(SUMPRODUCT(--MID($C1049,ROW(INDIRECT("$1:$12")),1),{2;7;9;1;4;6;3;5;8;2;7;9}),11),1)&lt;&gt;RIGHT($C1049,1)),"CNP Gresit","CNP Corect")))</f>
        <v/>
      </c>
    </row>
    <row r="1050" spans="1:8" ht="15.75" x14ac:dyDescent="0.2">
      <c r="A1050" s="32">
        <v>1044</v>
      </c>
      <c r="B1050" s="33"/>
      <c r="C1050" s="34"/>
      <c r="D1050" s="33"/>
      <c r="E1050" s="35"/>
      <c r="F1050" s="36"/>
      <c r="G1050" s="33"/>
      <c r="H1050" t="str">
        <f ca="1">IF(ISBLANK($C1050),"",IF(OR(LEN($C1050)&lt;&gt;13,NOT(ISNUMBER($C1050))),"Nu e CNP",IF(OR(LEFT($C1050)="0",MONTH(DATE(LOOKUP(--LEFT($C1050,1),{1;3;5},{1900;1800;2000})+MID($C1050,2,2),MID($C1050,4,2),MID($C1050,6,2)))&lt;&gt;--MID($C1050,4,2),LEFT(MOD(SUMPRODUCT(--MID($C1050,ROW(INDIRECT("$1:$12")),1),{2;7;9;1;4;6;3;5;8;2;7;9}),11),1)&lt;&gt;RIGHT($C1050,1)),"CNP Gresit","CNP Corect")))</f>
        <v/>
      </c>
    </row>
    <row r="1051" spans="1:8" ht="15.75" x14ac:dyDescent="0.2">
      <c r="A1051" s="28">
        <v>1045</v>
      </c>
      <c r="B1051" s="33"/>
      <c r="C1051" s="34"/>
      <c r="D1051" s="33"/>
      <c r="E1051" s="35"/>
      <c r="F1051" s="36"/>
      <c r="G1051" s="33"/>
      <c r="H1051" t="str">
        <f ca="1">IF(ISBLANK($C1051),"",IF(OR(LEN($C1051)&lt;&gt;13,NOT(ISNUMBER($C1051))),"Nu e CNP",IF(OR(LEFT($C1051)="0",MONTH(DATE(LOOKUP(--LEFT($C1051,1),{1;3;5},{1900;1800;2000})+MID($C1051,2,2),MID($C1051,4,2),MID($C1051,6,2)))&lt;&gt;--MID($C1051,4,2),LEFT(MOD(SUMPRODUCT(--MID($C1051,ROW(INDIRECT("$1:$12")),1),{2;7;9;1;4;6;3;5;8;2;7;9}),11),1)&lt;&gt;RIGHT($C1051,1)),"CNP Gresit","CNP Corect")))</f>
        <v/>
      </c>
    </row>
    <row r="1052" spans="1:8" ht="15.75" x14ac:dyDescent="0.2">
      <c r="A1052" s="32">
        <v>1046</v>
      </c>
      <c r="B1052" s="33"/>
      <c r="C1052" s="34"/>
      <c r="D1052" s="33"/>
      <c r="E1052" s="35"/>
      <c r="F1052" s="36"/>
      <c r="G1052" s="33"/>
      <c r="H1052" t="str">
        <f ca="1">IF(ISBLANK($C1052),"",IF(OR(LEN($C1052)&lt;&gt;13,NOT(ISNUMBER($C1052))),"Nu e CNP",IF(OR(LEFT($C1052)="0",MONTH(DATE(LOOKUP(--LEFT($C1052,1),{1;3;5},{1900;1800;2000})+MID($C1052,2,2),MID($C1052,4,2),MID($C1052,6,2)))&lt;&gt;--MID($C1052,4,2),LEFT(MOD(SUMPRODUCT(--MID($C1052,ROW(INDIRECT("$1:$12")),1),{2;7;9;1;4;6;3;5;8;2;7;9}),11),1)&lt;&gt;RIGHT($C1052,1)),"CNP Gresit","CNP Corect")))</f>
        <v/>
      </c>
    </row>
    <row r="1053" spans="1:8" ht="15.75" x14ac:dyDescent="0.2">
      <c r="A1053" s="28">
        <v>1047</v>
      </c>
      <c r="B1053" s="33"/>
      <c r="C1053" s="34"/>
      <c r="D1053" s="33"/>
      <c r="E1053" s="35"/>
      <c r="F1053" s="36"/>
      <c r="G1053" s="33"/>
      <c r="H1053" t="str">
        <f ca="1">IF(ISBLANK($C1053),"",IF(OR(LEN($C1053)&lt;&gt;13,NOT(ISNUMBER($C1053))),"Nu e CNP",IF(OR(LEFT($C1053)="0",MONTH(DATE(LOOKUP(--LEFT($C1053,1),{1;3;5},{1900;1800;2000})+MID($C1053,2,2),MID($C1053,4,2),MID($C1053,6,2)))&lt;&gt;--MID($C1053,4,2),LEFT(MOD(SUMPRODUCT(--MID($C1053,ROW(INDIRECT("$1:$12")),1),{2;7;9;1;4;6;3;5;8;2;7;9}),11),1)&lt;&gt;RIGHT($C1053,1)),"CNP Gresit","CNP Corect")))</f>
        <v/>
      </c>
    </row>
    <row r="1054" spans="1:8" ht="15.75" x14ac:dyDescent="0.2">
      <c r="A1054" s="32">
        <v>1048</v>
      </c>
      <c r="B1054" s="33"/>
      <c r="C1054" s="34"/>
      <c r="D1054" s="33"/>
      <c r="E1054" s="35"/>
      <c r="F1054" s="36"/>
      <c r="G1054" s="33"/>
      <c r="H1054" t="str">
        <f ca="1">IF(ISBLANK($C1054),"",IF(OR(LEN($C1054)&lt;&gt;13,NOT(ISNUMBER($C1054))),"Nu e CNP",IF(OR(LEFT($C1054)="0",MONTH(DATE(LOOKUP(--LEFT($C1054,1),{1;3;5},{1900;1800;2000})+MID($C1054,2,2),MID($C1054,4,2),MID($C1054,6,2)))&lt;&gt;--MID($C1054,4,2),LEFT(MOD(SUMPRODUCT(--MID($C1054,ROW(INDIRECT("$1:$12")),1),{2;7;9;1;4;6;3;5;8;2;7;9}),11),1)&lt;&gt;RIGHT($C1054,1)),"CNP Gresit","CNP Corect")))</f>
        <v/>
      </c>
    </row>
    <row r="1055" spans="1:8" ht="15.75" x14ac:dyDescent="0.2">
      <c r="A1055" s="28">
        <v>1049</v>
      </c>
      <c r="B1055" s="33"/>
      <c r="C1055" s="34"/>
      <c r="D1055" s="33"/>
      <c r="E1055" s="35"/>
      <c r="F1055" s="36"/>
      <c r="G1055" s="33"/>
      <c r="H1055" t="str">
        <f ca="1">IF(ISBLANK($C1055),"",IF(OR(LEN($C1055)&lt;&gt;13,NOT(ISNUMBER($C1055))),"Nu e CNP",IF(OR(LEFT($C1055)="0",MONTH(DATE(LOOKUP(--LEFT($C1055,1),{1;3;5},{1900;1800;2000})+MID($C1055,2,2),MID($C1055,4,2),MID($C1055,6,2)))&lt;&gt;--MID($C1055,4,2),LEFT(MOD(SUMPRODUCT(--MID($C1055,ROW(INDIRECT("$1:$12")),1),{2;7;9;1;4;6;3;5;8;2;7;9}),11),1)&lt;&gt;RIGHT($C1055,1)),"CNP Gresit","CNP Corect")))</f>
        <v/>
      </c>
    </row>
    <row r="1056" spans="1:8" ht="15.75" x14ac:dyDescent="0.2">
      <c r="A1056" s="32">
        <v>1050</v>
      </c>
      <c r="B1056" s="33"/>
      <c r="C1056" s="34"/>
      <c r="D1056" s="33"/>
      <c r="E1056" s="35"/>
      <c r="F1056" s="36"/>
      <c r="G1056" s="33"/>
      <c r="H1056" t="str">
        <f ca="1">IF(ISBLANK($C1056),"",IF(OR(LEN($C1056)&lt;&gt;13,NOT(ISNUMBER($C1056))),"Nu e CNP",IF(OR(LEFT($C1056)="0",MONTH(DATE(LOOKUP(--LEFT($C1056,1),{1;3;5},{1900;1800;2000})+MID($C1056,2,2),MID($C1056,4,2),MID($C1056,6,2)))&lt;&gt;--MID($C1056,4,2),LEFT(MOD(SUMPRODUCT(--MID($C1056,ROW(INDIRECT("$1:$12")),1),{2;7;9;1;4;6;3;5;8;2;7;9}),11),1)&lt;&gt;RIGHT($C1056,1)),"CNP Gresit","CNP Corect")))</f>
        <v/>
      </c>
    </row>
    <row r="1057" spans="1:8" ht="15.75" x14ac:dyDescent="0.2">
      <c r="A1057" s="28">
        <v>1051</v>
      </c>
      <c r="B1057" s="33"/>
      <c r="C1057" s="34"/>
      <c r="D1057" s="33"/>
      <c r="E1057" s="35"/>
      <c r="F1057" s="36"/>
      <c r="G1057" s="33"/>
      <c r="H1057" t="str">
        <f ca="1">IF(ISBLANK($C1057),"",IF(OR(LEN($C1057)&lt;&gt;13,NOT(ISNUMBER($C1057))),"Nu e CNP",IF(OR(LEFT($C1057)="0",MONTH(DATE(LOOKUP(--LEFT($C1057,1),{1;3;5},{1900;1800;2000})+MID($C1057,2,2),MID($C1057,4,2),MID($C1057,6,2)))&lt;&gt;--MID($C1057,4,2),LEFT(MOD(SUMPRODUCT(--MID($C1057,ROW(INDIRECT("$1:$12")),1),{2;7;9;1;4;6;3;5;8;2;7;9}),11),1)&lt;&gt;RIGHT($C1057,1)),"CNP Gresit","CNP Corect")))</f>
        <v/>
      </c>
    </row>
    <row r="1058" spans="1:8" ht="15.75" x14ac:dyDescent="0.2">
      <c r="A1058" s="32">
        <v>1052</v>
      </c>
      <c r="B1058" s="33"/>
      <c r="C1058" s="34"/>
      <c r="D1058" s="33"/>
      <c r="E1058" s="35"/>
      <c r="F1058" s="36"/>
      <c r="G1058" s="33"/>
      <c r="H1058" t="str">
        <f ca="1">IF(ISBLANK($C1058),"",IF(OR(LEN($C1058)&lt;&gt;13,NOT(ISNUMBER($C1058))),"Nu e CNP",IF(OR(LEFT($C1058)="0",MONTH(DATE(LOOKUP(--LEFT($C1058,1),{1;3;5},{1900;1800;2000})+MID($C1058,2,2),MID($C1058,4,2),MID($C1058,6,2)))&lt;&gt;--MID($C1058,4,2),LEFT(MOD(SUMPRODUCT(--MID($C1058,ROW(INDIRECT("$1:$12")),1),{2;7;9;1;4;6;3;5;8;2;7;9}),11),1)&lt;&gt;RIGHT($C1058,1)),"CNP Gresit","CNP Corect")))</f>
        <v/>
      </c>
    </row>
    <row r="1059" spans="1:8" ht="15.75" x14ac:dyDescent="0.2">
      <c r="A1059" s="28">
        <v>1053</v>
      </c>
      <c r="B1059" s="33"/>
      <c r="C1059" s="34"/>
      <c r="D1059" s="33"/>
      <c r="E1059" s="35"/>
      <c r="F1059" s="36"/>
      <c r="G1059" s="33"/>
      <c r="H1059" t="str">
        <f ca="1">IF(ISBLANK($C1059),"",IF(OR(LEN($C1059)&lt;&gt;13,NOT(ISNUMBER($C1059))),"Nu e CNP",IF(OR(LEFT($C1059)="0",MONTH(DATE(LOOKUP(--LEFT($C1059,1),{1;3;5},{1900;1800;2000})+MID($C1059,2,2),MID($C1059,4,2),MID($C1059,6,2)))&lt;&gt;--MID($C1059,4,2),LEFT(MOD(SUMPRODUCT(--MID($C1059,ROW(INDIRECT("$1:$12")),1),{2;7;9;1;4;6;3;5;8;2;7;9}),11),1)&lt;&gt;RIGHT($C1059,1)),"CNP Gresit","CNP Corect")))</f>
        <v/>
      </c>
    </row>
    <row r="1060" spans="1:8" ht="15.75" x14ac:dyDescent="0.2">
      <c r="A1060" s="32">
        <v>1054</v>
      </c>
      <c r="B1060" s="33"/>
      <c r="C1060" s="34"/>
      <c r="D1060" s="33"/>
      <c r="E1060" s="35"/>
      <c r="F1060" s="36"/>
      <c r="G1060" s="33"/>
      <c r="H1060" t="str">
        <f ca="1">IF(ISBLANK($C1060),"",IF(OR(LEN($C1060)&lt;&gt;13,NOT(ISNUMBER($C1060))),"Nu e CNP",IF(OR(LEFT($C1060)="0",MONTH(DATE(LOOKUP(--LEFT($C1060,1),{1;3;5},{1900;1800;2000})+MID($C1060,2,2),MID($C1060,4,2),MID($C1060,6,2)))&lt;&gt;--MID($C1060,4,2),LEFT(MOD(SUMPRODUCT(--MID($C1060,ROW(INDIRECT("$1:$12")),1),{2;7;9;1;4;6;3;5;8;2;7;9}),11),1)&lt;&gt;RIGHT($C1060,1)),"CNP Gresit","CNP Corect")))</f>
        <v/>
      </c>
    </row>
    <row r="1061" spans="1:8" ht="15.75" x14ac:dyDescent="0.2">
      <c r="A1061" s="28">
        <v>1055</v>
      </c>
      <c r="B1061" s="33"/>
      <c r="C1061" s="34"/>
      <c r="D1061" s="33"/>
      <c r="E1061" s="35"/>
      <c r="F1061" s="36"/>
      <c r="G1061" s="33"/>
      <c r="H1061" t="str">
        <f ca="1">IF(ISBLANK($C1061),"",IF(OR(LEN($C1061)&lt;&gt;13,NOT(ISNUMBER($C1061))),"Nu e CNP",IF(OR(LEFT($C1061)="0",MONTH(DATE(LOOKUP(--LEFT($C1061,1),{1;3;5},{1900;1800;2000})+MID($C1061,2,2),MID($C1061,4,2),MID($C1061,6,2)))&lt;&gt;--MID($C1061,4,2),LEFT(MOD(SUMPRODUCT(--MID($C1061,ROW(INDIRECT("$1:$12")),1),{2;7;9;1;4;6;3;5;8;2;7;9}),11),1)&lt;&gt;RIGHT($C1061,1)),"CNP Gresit","CNP Corect")))</f>
        <v/>
      </c>
    </row>
    <row r="1062" spans="1:8" ht="15.75" x14ac:dyDescent="0.2">
      <c r="A1062" s="32">
        <v>1056</v>
      </c>
      <c r="B1062" s="33"/>
      <c r="C1062" s="34"/>
      <c r="D1062" s="33"/>
      <c r="E1062" s="35"/>
      <c r="F1062" s="36"/>
      <c r="G1062" s="33"/>
      <c r="H1062" t="str">
        <f ca="1">IF(ISBLANK($C1062),"",IF(OR(LEN($C1062)&lt;&gt;13,NOT(ISNUMBER($C1062))),"Nu e CNP",IF(OR(LEFT($C1062)="0",MONTH(DATE(LOOKUP(--LEFT($C1062,1),{1;3;5},{1900;1800;2000})+MID($C1062,2,2),MID($C1062,4,2),MID($C1062,6,2)))&lt;&gt;--MID($C1062,4,2),LEFT(MOD(SUMPRODUCT(--MID($C1062,ROW(INDIRECT("$1:$12")),1),{2;7;9;1;4;6;3;5;8;2;7;9}),11),1)&lt;&gt;RIGHT($C1062,1)),"CNP Gresit","CNP Corect")))</f>
        <v/>
      </c>
    </row>
    <row r="1063" spans="1:8" ht="15.75" x14ac:dyDescent="0.2">
      <c r="A1063" s="28">
        <v>1057</v>
      </c>
      <c r="B1063" s="33"/>
      <c r="C1063" s="34"/>
      <c r="D1063" s="33"/>
      <c r="E1063" s="35"/>
      <c r="F1063" s="36"/>
      <c r="G1063" s="33"/>
      <c r="H1063" t="str">
        <f ca="1">IF(ISBLANK($C1063),"",IF(OR(LEN($C1063)&lt;&gt;13,NOT(ISNUMBER($C1063))),"Nu e CNP",IF(OR(LEFT($C1063)="0",MONTH(DATE(LOOKUP(--LEFT($C1063,1),{1;3;5},{1900;1800;2000})+MID($C1063,2,2),MID($C1063,4,2),MID($C1063,6,2)))&lt;&gt;--MID($C1063,4,2),LEFT(MOD(SUMPRODUCT(--MID($C1063,ROW(INDIRECT("$1:$12")),1),{2;7;9;1;4;6;3;5;8;2;7;9}),11),1)&lt;&gt;RIGHT($C1063,1)),"CNP Gresit","CNP Corect")))</f>
        <v/>
      </c>
    </row>
    <row r="1064" spans="1:8" ht="15.75" x14ac:dyDescent="0.2">
      <c r="A1064" s="32">
        <v>1058</v>
      </c>
      <c r="B1064" s="33"/>
      <c r="C1064" s="34"/>
      <c r="D1064" s="33"/>
      <c r="E1064" s="35"/>
      <c r="F1064" s="36"/>
      <c r="G1064" s="33"/>
      <c r="H1064" t="str">
        <f ca="1">IF(ISBLANK($C1064),"",IF(OR(LEN($C1064)&lt;&gt;13,NOT(ISNUMBER($C1064))),"Nu e CNP",IF(OR(LEFT($C1064)="0",MONTH(DATE(LOOKUP(--LEFT($C1064,1),{1;3;5},{1900;1800;2000})+MID($C1064,2,2),MID($C1064,4,2),MID($C1064,6,2)))&lt;&gt;--MID($C1064,4,2),LEFT(MOD(SUMPRODUCT(--MID($C1064,ROW(INDIRECT("$1:$12")),1),{2;7;9;1;4;6;3;5;8;2;7;9}),11),1)&lt;&gt;RIGHT($C1064,1)),"CNP Gresit","CNP Corect")))</f>
        <v/>
      </c>
    </row>
    <row r="1065" spans="1:8" ht="15.75" x14ac:dyDescent="0.2">
      <c r="A1065" s="28">
        <v>1059</v>
      </c>
      <c r="B1065" s="33"/>
      <c r="C1065" s="34"/>
      <c r="D1065" s="33"/>
      <c r="E1065" s="35"/>
      <c r="F1065" s="36"/>
      <c r="G1065" s="33"/>
      <c r="H1065" t="str">
        <f ca="1">IF(ISBLANK($C1065),"",IF(OR(LEN($C1065)&lt;&gt;13,NOT(ISNUMBER($C1065))),"Nu e CNP",IF(OR(LEFT($C1065)="0",MONTH(DATE(LOOKUP(--LEFT($C1065,1),{1;3;5},{1900;1800;2000})+MID($C1065,2,2),MID($C1065,4,2),MID($C1065,6,2)))&lt;&gt;--MID($C1065,4,2),LEFT(MOD(SUMPRODUCT(--MID($C1065,ROW(INDIRECT("$1:$12")),1),{2;7;9;1;4;6;3;5;8;2;7;9}),11),1)&lt;&gt;RIGHT($C1065,1)),"CNP Gresit","CNP Corect")))</f>
        <v/>
      </c>
    </row>
    <row r="1066" spans="1:8" ht="15.75" x14ac:dyDescent="0.2">
      <c r="A1066" s="32">
        <v>1060</v>
      </c>
      <c r="B1066" s="33"/>
      <c r="C1066" s="34"/>
      <c r="D1066" s="33"/>
      <c r="E1066" s="35"/>
      <c r="F1066" s="36"/>
      <c r="G1066" s="33"/>
      <c r="H1066" t="str">
        <f ca="1">IF(ISBLANK($C1066),"",IF(OR(LEN($C1066)&lt;&gt;13,NOT(ISNUMBER($C1066))),"Nu e CNP",IF(OR(LEFT($C1066)="0",MONTH(DATE(LOOKUP(--LEFT($C1066,1),{1;3;5},{1900;1800;2000})+MID($C1066,2,2),MID($C1066,4,2),MID($C1066,6,2)))&lt;&gt;--MID($C1066,4,2),LEFT(MOD(SUMPRODUCT(--MID($C1066,ROW(INDIRECT("$1:$12")),1),{2;7;9;1;4;6;3;5;8;2;7;9}),11),1)&lt;&gt;RIGHT($C1066,1)),"CNP Gresit","CNP Corect")))</f>
        <v/>
      </c>
    </row>
    <row r="1067" spans="1:8" ht="15.75" x14ac:dyDescent="0.2">
      <c r="A1067" s="28">
        <v>1061</v>
      </c>
      <c r="B1067" s="33"/>
      <c r="C1067" s="34"/>
      <c r="D1067" s="33"/>
      <c r="E1067" s="35"/>
      <c r="F1067" s="36"/>
      <c r="G1067" s="33"/>
      <c r="H1067" t="str">
        <f ca="1">IF(ISBLANK($C1067),"",IF(OR(LEN($C1067)&lt;&gt;13,NOT(ISNUMBER($C1067))),"Nu e CNP",IF(OR(LEFT($C1067)="0",MONTH(DATE(LOOKUP(--LEFT($C1067,1),{1;3;5},{1900;1800;2000})+MID($C1067,2,2),MID($C1067,4,2),MID($C1067,6,2)))&lt;&gt;--MID($C1067,4,2),LEFT(MOD(SUMPRODUCT(--MID($C1067,ROW(INDIRECT("$1:$12")),1),{2;7;9;1;4;6;3;5;8;2;7;9}),11),1)&lt;&gt;RIGHT($C1067,1)),"CNP Gresit","CNP Corect")))</f>
        <v/>
      </c>
    </row>
    <row r="1068" spans="1:8" ht="15.75" x14ac:dyDescent="0.2">
      <c r="A1068" s="32">
        <v>1062</v>
      </c>
      <c r="B1068" s="33"/>
      <c r="C1068" s="34"/>
      <c r="D1068" s="33"/>
      <c r="E1068" s="35"/>
      <c r="F1068" s="36"/>
      <c r="G1068" s="33"/>
      <c r="H1068" t="str">
        <f ca="1">IF(ISBLANK($C1068),"",IF(OR(LEN($C1068)&lt;&gt;13,NOT(ISNUMBER($C1068))),"Nu e CNP",IF(OR(LEFT($C1068)="0",MONTH(DATE(LOOKUP(--LEFT($C1068,1),{1;3;5},{1900;1800;2000})+MID($C1068,2,2),MID($C1068,4,2),MID($C1068,6,2)))&lt;&gt;--MID($C1068,4,2),LEFT(MOD(SUMPRODUCT(--MID($C1068,ROW(INDIRECT("$1:$12")),1),{2;7;9;1;4;6;3;5;8;2;7;9}),11),1)&lt;&gt;RIGHT($C1068,1)),"CNP Gresit","CNP Corect")))</f>
        <v/>
      </c>
    </row>
    <row r="1069" spans="1:8" ht="15.75" x14ac:dyDescent="0.2">
      <c r="A1069" s="28">
        <v>1063</v>
      </c>
      <c r="B1069" s="33"/>
      <c r="C1069" s="34"/>
      <c r="D1069" s="33"/>
      <c r="E1069" s="35"/>
      <c r="F1069" s="36"/>
      <c r="G1069" s="33"/>
      <c r="H1069" t="str">
        <f ca="1">IF(ISBLANK($C1069),"",IF(OR(LEN($C1069)&lt;&gt;13,NOT(ISNUMBER($C1069))),"Nu e CNP",IF(OR(LEFT($C1069)="0",MONTH(DATE(LOOKUP(--LEFT($C1069,1),{1;3;5},{1900;1800;2000})+MID($C1069,2,2),MID($C1069,4,2),MID($C1069,6,2)))&lt;&gt;--MID($C1069,4,2),LEFT(MOD(SUMPRODUCT(--MID($C1069,ROW(INDIRECT("$1:$12")),1),{2;7;9;1;4;6;3;5;8;2;7;9}),11),1)&lt;&gt;RIGHT($C1069,1)),"CNP Gresit","CNP Corect")))</f>
        <v/>
      </c>
    </row>
    <row r="1070" spans="1:8" ht="15.75" x14ac:dyDescent="0.2">
      <c r="A1070" s="32">
        <v>1064</v>
      </c>
      <c r="B1070" s="33"/>
      <c r="C1070" s="34"/>
      <c r="D1070" s="33"/>
      <c r="E1070" s="35"/>
      <c r="F1070" s="36"/>
      <c r="G1070" s="33"/>
      <c r="H1070" t="str">
        <f ca="1">IF(ISBLANK($C1070),"",IF(OR(LEN($C1070)&lt;&gt;13,NOT(ISNUMBER($C1070))),"Nu e CNP",IF(OR(LEFT($C1070)="0",MONTH(DATE(LOOKUP(--LEFT($C1070,1),{1;3;5},{1900;1800;2000})+MID($C1070,2,2),MID($C1070,4,2),MID($C1070,6,2)))&lt;&gt;--MID($C1070,4,2),LEFT(MOD(SUMPRODUCT(--MID($C1070,ROW(INDIRECT("$1:$12")),1),{2;7;9;1;4;6;3;5;8;2;7;9}),11),1)&lt;&gt;RIGHT($C1070,1)),"CNP Gresit","CNP Corect")))</f>
        <v/>
      </c>
    </row>
    <row r="1071" spans="1:8" ht="15.75" x14ac:dyDescent="0.2">
      <c r="A1071" s="28">
        <v>1065</v>
      </c>
      <c r="B1071" s="33"/>
      <c r="C1071" s="34"/>
      <c r="D1071" s="33"/>
      <c r="E1071" s="35"/>
      <c r="F1071" s="36"/>
      <c r="G1071" s="33"/>
      <c r="H1071" t="str">
        <f ca="1">IF(ISBLANK($C1071),"",IF(OR(LEN($C1071)&lt;&gt;13,NOT(ISNUMBER($C1071))),"Nu e CNP",IF(OR(LEFT($C1071)="0",MONTH(DATE(LOOKUP(--LEFT($C1071,1),{1;3;5},{1900;1800;2000})+MID($C1071,2,2),MID($C1071,4,2),MID($C1071,6,2)))&lt;&gt;--MID($C1071,4,2),LEFT(MOD(SUMPRODUCT(--MID($C1071,ROW(INDIRECT("$1:$12")),1),{2;7;9;1;4;6;3;5;8;2;7;9}),11),1)&lt;&gt;RIGHT($C1071,1)),"CNP Gresit","CNP Corect")))</f>
        <v/>
      </c>
    </row>
    <row r="1072" spans="1:8" ht="15.75" x14ac:dyDescent="0.2">
      <c r="A1072" s="32">
        <v>1066</v>
      </c>
      <c r="B1072" s="33"/>
      <c r="C1072" s="34"/>
      <c r="D1072" s="33"/>
      <c r="E1072" s="35"/>
      <c r="F1072" s="36"/>
      <c r="G1072" s="33"/>
      <c r="H1072" t="str">
        <f ca="1">IF(ISBLANK($C1072),"",IF(OR(LEN($C1072)&lt;&gt;13,NOT(ISNUMBER($C1072))),"Nu e CNP",IF(OR(LEFT($C1072)="0",MONTH(DATE(LOOKUP(--LEFT($C1072,1),{1;3;5},{1900;1800;2000})+MID($C1072,2,2),MID($C1072,4,2),MID($C1072,6,2)))&lt;&gt;--MID($C1072,4,2),LEFT(MOD(SUMPRODUCT(--MID($C1072,ROW(INDIRECT("$1:$12")),1),{2;7;9;1;4;6;3;5;8;2;7;9}),11),1)&lt;&gt;RIGHT($C1072,1)),"CNP Gresit","CNP Corect")))</f>
        <v/>
      </c>
    </row>
    <row r="1073" spans="1:8" ht="15.75" x14ac:dyDescent="0.2">
      <c r="A1073" s="28">
        <v>1067</v>
      </c>
      <c r="B1073" s="33"/>
      <c r="C1073" s="34"/>
      <c r="D1073" s="33"/>
      <c r="E1073" s="35"/>
      <c r="F1073" s="36"/>
      <c r="G1073" s="33"/>
      <c r="H1073" t="str">
        <f ca="1">IF(ISBLANK($C1073),"",IF(OR(LEN($C1073)&lt;&gt;13,NOT(ISNUMBER($C1073))),"Nu e CNP",IF(OR(LEFT($C1073)="0",MONTH(DATE(LOOKUP(--LEFT($C1073,1),{1;3;5},{1900;1800;2000})+MID($C1073,2,2),MID($C1073,4,2),MID($C1073,6,2)))&lt;&gt;--MID($C1073,4,2),LEFT(MOD(SUMPRODUCT(--MID($C1073,ROW(INDIRECT("$1:$12")),1),{2;7;9;1;4;6;3;5;8;2;7;9}),11),1)&lt;&gt;RIGHT($C1073,1)),"CNP Gresit","CNP Corect")))</f>
        <v/>
      </c>
    </row>
    <row r="1074" spans="1:8" ht="15.75" x14ac:dyDescent="0.2">
      <c r="A1074" s="32">
        <v>1068</v>
      </c>
      <c r="B1074" s="33"/>
      <c r="C1074" s="34"/>
      <c r="D1074" s="33"/>
      <c r="E1074" s="35"/>
      <c r="F1074" s="36"/>
      <c r="G1074" s="33"/>
      <c r="H1074" t="str">
        <f ca="1">IF(ISBLANK($C1074),"",IF(OR(LEN($C1074)&lt;&gt;13,NOT(ISNUMBER($C1074))),"Nu e CNP",IF(OR(LEFT($C1074)="0",MONTH(DATE(LOOKUP(--LEFT($C1074,1),{1;3;5},{1900;1800;2000})+MID($C1074,2,2),MID($C1074,4,2),MID($C1074,6,2)))&lt;&gt;--MID($C1074,4,2),LEFT(MOD(SUMPRODUCT(--MID($C1074,ROW(INDIRECT("$1:$12")),1),{2;7;9;1;4;6;3;5;8;2;7;9}),11),1)&lt;&gt;RIGHT($C1074,1)),"CNP Gresit","CNP Corect")))</f>
        <v/>
      </c>
    </row>
    <row r="1075" spans="1:8" ht="15.75" x14ac:dyDescent="0.2">
      <c r="A1075" s="28">
        <v>1069</v>
      </c>
      <c r="B1075" s="33"/>
      <c r="C1075" s="34"/>
      <c r="D1075" s="33"/>
      <c r="E1075" s="35"/>
      <c r="F1075" s="36"/>
      <c r="G1075" s="33"/>
      <c r="H1075" t="str">
        <f ca="1">IF(ISBLANK($C1075),"",IF(OR(LEN($C1075)&lt;&gt;13,NOT(ISNUMBER($C1075))),"Nu e CNP",IF(OR(LEFT($C1075)="0",MONTH(DATE(LOOKUP(--LEFT($C1075,1),{1;3;5},{1900;1800;2000})+MID($C1075,2,2),MID($C1075,4,2),MID($C1075,6,2)))&lt;&gt;--MID($C1075,4,2),LEFT(MOD(SUMPRODUCT(--MID($C1075,ROW(INDIRECT("$1:$12")),1),{2;7;9;1;4;6;3;5;8;2;7;9}),11),1)&lt;&gt;RIGHT($C1075,1)),"CNP Gresit","CNP Corect")))</f>
        <v/>
      </c>
    </row>
    <row r="1076" spans="1:8" ht="15.75" x14ac:dyDescent="0.2">
      <c r="A1076" s="32">
        <v>1070</v>
      </c>
      <c r="B1076" s="33"/>
      <c r="C1076" s="34"/>
      <c r="D1076" s="33"/>
      <c r="E1076" s="35"/>
      <c r="F1076" s="36"/>
      <c r="G1076" s="33"/>
      <c r="H1076" t="str">
        <f ca="1">IF(ISBLANK($C1076),"",IF(OR(LEN($C1076)&lt;&gt;13,NOT(ISNUMBER($C1076))),"Nu e CNP",IF(OR(LEFT($C1076)="0",MONTH(DATE(LOOKUP(--LEFT($C1076,1),{1;3;5},{1900;1800;2000})+MID($C1076,2,2),MID($C1076,4,2),MID($C1076,6,2)))&lt;&gt;--MID($C1076,4,2),LEFT(MOD(SUMPRODUCT(--MID($C1076,ROW(INDIRECT("$1:$12")),1),{2;7;9;1;4;6;3;5;8;2;7;9}),11),1)&lt;&gt;RIGHT($C1076,1)),"CNP Gresit","CNP Corect")))</f>
        <v/>
      </c>
    </row>
    <row r="1077" spans="1:8" ht="15.75" x14ac:dyDescent="0.2">
      <c r="A1077" s="28">
        <v>1071</v>
      </c>
      <c r="B1077" s="33"/>
      <c r="C1077" s="34"/>
      <c r="D1077" s="33"/>
      <c r="E1077" s="35"/>
      <c r="F1077" s="36"/>
      <c r="G1077" s="33"/>
      <c r="H1077" t="str">
        <f ca="1">IF(ISBLANK($C1077),"",IF(OR(LEN($C1077)&lt;&gt;13,NOT(ISNUMBER($C1077))),"Nu e CNP",IF(OR(LEFT($C1077)="0",MONTH(DATE(LOOKUP(--LEFT($C1077,1),{1;3;5},{1900;1800;2000})+MID($C1077,2,2),MID($C1077,4,2),MID($C1077,6,2)))&lt;&gt;--MID($C1077,4,2),LEFT(MOD(SUMPRODUCT(--MID($C1077,ROW(INDIRECT("$1:$12")),1),{2;7;9;1;4;6;3;5;8;2;7;9}),11),1)&lt;&gt;RIGHT($C1077,1)),"CNP Gresit","CNP Corect")))</f>
        <v/>
      </c>
    </row>
    <row r="1078" spans="1:8" ht="15.75" x14ac:dyDescent="0.2">
      <c r="A1078" s="32">
        <v>1072</v>
      </c>
      <c r="B1078" s="33"/>
      <c r="C1078" s="34"/>
      <c r="D1078" s="33"/>
      <c r="E1078" s="35"/>
      <c r="F1078" s="36"/>
      <c r="G1078" s="33"/>
      <c r="H1078" t="str">
        <f ca="1">IF(ISBLANK($C1078),"",IF(OR(LEN($C1078)&lt;&gt;13,NOT(ISNUMBER($C1078))),"Nu e CNP",IF(OR(LEFT($C1078)="0",MONTH(DATE(LOOKUP(--LEFT($C1078,1),{1;3;5},{1900;1800;2000})+MID($C1078,2,2),MID($C1078,4,2),MID($C1078,6,2)))&lt;&gt;--MID($C1078,4,2),LEFT(MOD(SUMPRODUCT(--MID($C1078,ROW(INDIRECT("$1:$12")),1),{2;7;9;1;4;6;3;5;8;2;7;9}),11),1)&lt;&gt;RIGHT($C1078,1)),"CNP Gresit","CNP Corect")))</f>
        <v/>
      </c>
    </row>
    <row r="1079" spans="1:8" ht="15.75" x14ac:dyDescent="0.2">
      <c r="A1079" s="28">
        <v>1073</v>
      </c>
      <c r="B1079" s="33"/>
      <c r="C1079" s="34"/>
      <c r="D1079" s="33"/>
      <c r="E1079" s="35"/>
      <c r="F1079" s="36"/>
      <c r="G1079" s="33"/>
      <c r="H1079" t="str">
        <f ca="1">IF(ISBLANK($C1079),"",IF(OR(LEN($C1079)&lt;&gt;13,NOT(ISNUMBER($C1079))),"Nu e CNP",IF(OR(LEFT($C1079)="0",MONTH(DATE(LOOKUP(--LEFT($C1079,1),{1;3;5},{1900;1800;2000})+MID($C1079,2,2),MID($C1079,4,2),MID($C1079,6,2)))&lt;&gt;--MID($C1079,4,2),LEFT(MOD(SUMPRODUCT(--MID($C1079,ROW(INDIRECT("$1:$12")),1),{2;7;9;1;4;6;3;5;8;2;7;9}),11),1)&lt;&gt;RIGHT($C1079,1)),"CNP Gresit","CNP Corect")))</f>
        <v/>
      </c>
    </row>
    <row r="1080" spans="1:8" ht="15.75" x14ac:dyDescent="0.2">
      <c r="A1080" s="32">
        <v>1074</v>
      </c>
      <c r="B1080" s="33"/>
      <c r="C1080" s="34"/>
      <c r="D1080" s="33"/>
      <c r="E1080" s="35"/>
      <c r="F1080" s="36"/>
      <c r="G1080" s="33"/>
      <c r="H1080" t="str">
        <f ca="1">IF(ISBLANK($C1080),"",IF(OR(LEN($C1080)&lt;&gt;13,NOT(ISNUMBER($C1080))),"Nu e CNP",IF(OR(LEFT($C1080)="0",MONTH(DATE(LOOKUP(--LEFT($C1080,1),{1;3;5},{1900;1800;2000})+MID($C1080,2,2),MID($C1080,4,2),MID($C1080,6,2)))&lt;&gt;--MID($C1080,4,2),LEFT(MOD(SUMPRODUCT(--MID($C1080,ROW(INDIRECT("$1:$12")),1),{2;7;9;1;4;6;3;5;8;2;7;9}),11),1)&lt;&gt;RIGHT($C1080,1)),"CNP Gresit","CNP Corect")))</f>
        <v/>
      </c>
    </row>
    <row r="1081" spans="1:8" ht="15.75" x14ac:dyDescent="0.2">
      <c r="A1081" s="28">
        <v>1075</v>
      </c>
      <c r="B1081" s="33"/>
      <c r="C1081" s="34"/>
      <c r="D1081" s="33"/>
      <c r="E1081" s="35"/>
      <c r="F1081" s="36"/>
      <c r="G1081" s="33"/>
      <c r="H1081" t="str">
        <f ca="1">IF(ISBLANK($C1081),"",IF(OR(LEN($C1081)&lt;&gt;13,NOT(ISNUMBER($C1081))),"Nu e CNP",IF(OR(LEFT($C1081)="0",MONTH(DATE(LOOKUP(--LEFT($C1081,1),{1;3;5},{1900;1800;2000})+MID($C1081,2,2),MID($C1081,4,2),MID($C1081,6,2)))&lt;&gt;--MID($C1081,4,2),LEFT(MOD(SUMPRODUCT(--MID($C1081,ROW(INDIRECT("$1:$12")),1),{2;7;9;1;4;6;3;5;8;2;7;9}),11),1)&lt;&gt;RIGHT($C1081,1)),"CNP Gresit","CNP Corect")))</f>
        <v/>
      </c>
    </row>
    <row r="1082" spans="1:8" ht="15.75" x14ac:dyDescent="0.2">
      <c r="A1082" s="32">
        <v>1076</v>
      </c>
      <c r="B1082" s="33"/>
      <c r="C1082" s="34"/>
      <c r="D1082" s="33"/>
      <c r="E1082" s="35"/>
      <c r="F1082" s="36"/>
      <c r="G1082" s="33"/>
      <c r="H1082" t="str">
        <f ca="1">IF(ISBLANK($C1082),"",IF(OR(LEN($C1082)&lt;&gt;13,NOT(ISNUMBER($C1082))),"Nu e CNP",IF(OR(LEFT($C1082)="0",MONTH(DATE(LOOKUP(--LEFT($C1082,1),{1;3;5},{1900;1800;2000})+MID($C1082,2,2),MID($C1082,4,2),MID($C1082,6,2)))&lt;&gt;--MID($C1082,4,2),LEFT(MOD(SUMPRODUCT(--MID($C1082,ROW(INDIRECT("$1:$12")),1),{2;7;9;1;4;6;3;5;8;2;7;9}),11),1)&lt;&gt;RIGHT($C1082,1)),"CNP Gresit","CNP Corect")))</f>
        <v/>
      </c>
    </row>
    <row r="1083" spans="1:8" ht="15.75" x14ac:dyDescent="0.2">
      <c r="A1083" s="28">
        <v>1077</v>
      </c>
      <c r="B1083" s="33"/>
      <c r="C1083" s="34"/>
      <c r="D1083" s="33"/>
      <c r="E1083" s="35"/>
      <c r="F1083" s="36"/>
      <c r="G1083" s="33"/>
      <c r="H1083" t="str">
        <f ca="1">IF(ISBLANK($C1083),"",IF(OR(LEN($C1083)&lt;&gt;13,NOT(ISNUMBER($C1083))),"Nu e CNP",IF(OR(LEFT($C1083)="0",MONTH(DATE(LOOKUP(--LEFT($C1083,1),{1;3;5},{1900;1800;2000})+MID($C1083,2,2),MID($C1083,4,2),MID($C1083,6,2)))&lt;&gt;--MID($C1083,4,2),LEFT(MOD(SUMPRODUCT(--MID($C1083,ROW(INDIRECT("$1:$12")),1),{2;7;9;1;4;6;3;5;8;2;7;9}),11),1)&lt;&gt;RIGHT($C1083,1)),"CNP Gresit","CNP Corect")))</f>
        <v/>
      </c>
    </row>
    <row r="1084" spans="1:8" ht="15.75" x14ac:dyDescent="0.2">
      <c r="A1084" s="32">
        <v>1078</v>
      </c>
      <c r="B1084" s="33"/>
      <c r="C1084" s="34"/>
      <c r="D1084" s="33"/>
      <c r="E1084" s="35"/>
      <c r="F1084" s="36"/>
      <c r="G1084" s="33"/>
      <c r="H1084" t="str">
        <f ca="1">IF(ISBLANK($C1084),"",IF(OR(LEN($C1084)&lt;&gt;13,NOT(ISNUMBER($C1084))),"Nu e CNP",IF(OR(LEFT($C1084)="0",MONTH(DATE(LOOKUP(--LEFT($C1084,1),{1;3;5},{1900;1800;2000})+MID($C1084,2,2),MID($C1084,4,2),MID($C1084,6,2)))&lt;&gt;--MID($C1084,4,2),LEFT(MOD(SUMPRODUCT(--MID($C1084,ROW(INDIRECT("$1:$12")),1),{2;7;9;1;4;6;3;5;8;2;7;9}),11),1)&lt;&gt;RIGHT($C1084,1)),"CNP Gresit","CNP Corect")))</f>
        <v/>
      </c>
    </row>
    <row r="1085" spans="1:8" ht="15.75" x14ac:dyDescent="0.2">
      <c r="A1085" s="28">
        <v>1079</v>
      </c>
      <c r="B1085" s="33"/>
      <c r="C1085" s="34"/>
      <c r="D1085" s="33"/>
      <c r="E1085" s="35"/>
      <c r="F1085" s="36"/>
      <c r="G1085" s="33"/>
      <c r="H1085" t="str">
        <f ca="1">IF(ISBLANK($C1085),"",IF(OR(LEN($C1085)&lt;&gt;13,NOT(ISNUMBER($C1085))),"Nu e CNP",IF(OR(LEFT($C1085)="0",MONTH(DATE(LOOKUP(--LEFT($C1085,1),{1;3;5},{1900;1800;2000})+MID($C1085,2,2),MID($C1085,4,2),MID($C1085,6,2)))&lt;&gt;--MID($C1085,4,2),LEFT(MOD(SUMPRODUCT(--MID($C1085,ROW(INDIRECT("$1:$12")),1),{2;7;9;1;4;6;3;5;8;2;7;9}),11),1)&lt;&gt;RIGHT($C1085,1)),"CNP Gresit","CNP Corect")))</f>
        <v/>
      </c>
    </row>
    <row r="1086" spans="1:8" ht="15.75" x14ac:dyDescent="0.2">
      <c r="A1086" s="32">
        <v>1080</v>
      </c>
      <c r="B1086" s="33"/>
      <c r="C1086" s="34"/>
      <c r="D1086" s="33"/>
      <c r="E1086" s="35"/>
      <c r="F1086" s="36"/>
      <c r="G1086" s="33"/>
      <c r="H1086" t="str">
        <f ca="1">IF(ISBLANK($C1086),"",IF(OR(LEN($C1086)&lt;&gt;13,NOT(ISNUMBER($C1086))),"Nu e CNP",IF(OR(LEFT($C1086)="0",MONTH(DATE(LOOKUP(--LEFT($C1086,1),{1;3;5},{1900;1800;2000})+MID($C1086,2,2),MID($C1086,4,2),MID($C1086,6,2)))&lt;&gt;--MID($C1086,4,2),LEFT(MOD(SUMPRODUCT(--MID($C1086,ROW(INDIRECT("$1:$12")),1),{2;7;9;1;4;6;3;5;8;2;7;9}),11),1)&lt;&gt;RIGHT($C1086,1)),"CNP Gresit","CNP Corect")))</f>
        <v/>
      </c>
    </row>
    <row r="1087" spans="1:8" ht="15.75" x14ac:dyDescent="0.2">
      <c r="A1087" s="28">
        <v>1081</v>
      </c>
      <c r="B1087" s="33"/>
      <c r="C1087" s="34"/>
      <c r="D1087" s="33"/>
      <c r="E1087" s="35"/>
      <c r="F1087" s="36"/>
      <c r="G1087" s="33"/>
      <c r="H1087" t="str">
        <f ca="1">IF(ISBLANK($C1087),"",IF(OR(LEN($C1087)&lt;&gt;13,NOT(ISNUMBER($C1087))),"Nu e CNP",IF(OR(LEFT($C1087)="0",MONTH(DATE(LOOKUP(--LEFT($C1087,1),{1;3;5},{1900;1800;2000})+MID($C1087,2,2),MID($C1087,4,2),MID($C1087,6,2)))&lt;&gt;--MID($C1087,4,2),LEFT(MOD(SUMPRODUCT(--MID($C1087,ROW(INDIRECT("$1:$12")),1),{2;7;9;1;4;6;3;5;8;2;7;9}),11),1)&lt;&gt;RIGHT($C1087,1)),"CNP Gresit","CNP Corect")))</f>
        <v/>
      </c>
    </row>
    <row r="1088" spans="1:8" ht="15.75" x14ac:dyDescent="0.2">
      <c r="A1088" s="32">
        <v>1082</v>
      </c>
      <c r="B1088" s="33"/>
      <c r="C1088" s="34"/>
      <c r="D1088" s="33"/>
      <c r="E1088" s="35"/>
      <c r="F1088" s="36"/>
      <c r="G1088" s="33"/>
      <c r="H1088" t="str">
        <f ca="1">IF(ISBLANK($C1088),"",IF(OR(LEN($C1088)&lt;&gt;13,NOT(ISNUMBER($C1088))),"Nu e CNP",IF(OR(LEFT($C1088)="0",MONTH(DATE(LOOKUP(--LEFT($C1088,1),{1;3;5},{1900;1800;2000})+MID($C1088,2,2),MID($C1088,4,2),MID($C1088,6,2)))&lt;&gt;--MID($C1088,4,2),LEFT(MOD(SUMPRODUCT(--MID($C1088,ROW(INDIRECT("$1:$12")),1),{2;7;9;1;4;6;3;5;8;2;7;9}),11),1)&lt;&gt;RIGHT($C1088,1)),"CNP Gresit","CNP Corect")))</f>
        <v/>
      </c>
    </row>
    <row r="1089" spans="1:8" ht="15.75" x14ac:dyDescent="0.2">
      <c r="A1089" s="28">
        <v>1083</v>
      </c>
      <c r="B1089" s="33"/>
      <c r="C1089" s="34"/>
      <c r="D1089" s="33"/>
      <c r="E1089" s="35"/>
      <c r="F1089" s="36"/>
      <c r="G1089" s="33"/>
      <c r="H1089" t="str">
        <f ca="1">IF(ISBLANK($C1089),"",IF(OR(LEN($C1089)&lt;&gt;13,NOT(ISNUMBER($C1089))),"Nu e CNP",IF(OR(LEFT($C1089)="0",MONTH(DATE(LOOKUP(--LEFT($C1089,1),{1;3;5},{1900;1800;2000})+MID($C1089,2,2),MID($C1089,4,2),MID($C1089,6,2)))&lt;&gt;--MID($C1089,4,2),LEFT(MOD(SUMPRODUCT(--MID($C1089,ROW(INDIRECT("$1:$12")),1),{2;7;9;1;4;6;3;5;8;2;7;9}),11),1)&lt;&gt;RIGHT($C1089,1)),"CNP Gresit","CNP Corect")))</f>
        <v/>
      </c>
    </row>
    <row r="1090" spans="1:8" ht="15.75" x14ac:dyDescent="0.2">
      <c r="A1090" s="32">
        <v>1084</v>
      </c>
      <c r="B1090" s="33"/>
      <c r="C1090" s="34"/>
      <c r="D1090" s="33"/>
      <c r="E1090" s="35"/>
      <c r="F1090" s="36"/>
      <c r="G1090" s="33"/>
      <c r="H1090" t="str">
        <f ca="1">IF(ISBLANK($C1090),"",IF(OR(LEN($C1090)&lt;&gt;13,NOT(ISNUMBER($C1090))),"Nu e CNP",IF(OR(LEFT($C1090)="0",MONTH(DATE(LOOKUP(--LEFT($C1090,1),{1;3;5},{1900;1800;2000})+MID($C1090,2,2),MID($C1090,4,2),MID($C1090,6,2)))&lt;&gt;--MID($C1090,4,2),LEFT(MOD(SUMPRODUCT(--MID($C1090,ROW(INDIRECT("$1:$12")),1),{2;7;9;1;4;6;3;5;8;2;7;9}),11),1)&lt;&gt;RIGHT($C1090,1)),"CNP Gresit","CNP Corect")))</f>
        <v/>
      </c>
    </row>
    <row r="1091" spans="1:8" ht="15.75" x14ac:dyDescent="0.2">
      <c r="A1091" s="28">
        <v>1085</v>
      </c>
      <c r="B1091" s="33"/>
      <c r="C1091" s="34"/>
      <c r="D1091" s="33"/>
      <c r="E1091" s="35"/>
      <c r="F1091" s="36"/>
      <c r="G1091" s="33"/>
      <c r="H1091" t="str">
        <f ca="1">IF(ISBLANK($C1091),"",IF(OR(LEN($C1091)&lt;&gt;13,NOT(ISNUMBER($C1091))),"Nu e CNP",IF(OR(LEFT($C1091)="0",MONTH(DATE(LOOKUP(--LEFT($C1091,1),{1;3;5},{1900;1800;2000})+MID($C1091,2,2),MID($C1091,4,2),MID($C1091,6,2)))&lt;&gt;--MID($C1091,4,2),LEFT(MOD(SUMPRODUCT(--MID($C1091,ROW(INDIRECT("$1:$12")),1),{2;7;9;1;4;6;3;5;8;2;7;9}),11),1)&lt;&gt;RIGHT($C1091,1)),"CNP Gresit","CNP Corect")))</f>
        <v/>
      </c>
    </row>
    <row r="1092" spans="1:8" ht="15.75" x14ac:dyDescent="0.2">
      <c r="A1092" s="32">
        <v>1086</v>
      </c>
      <c r="B1092" s="33"/>
      <c r="C1092" s="34"/>
      <c r="D1092" s="33"/>
      <c r="E1092" s="35"/>
      <c r="F1092" s="36"/>
      <c r="G1092" s="33"/>
      <c r="H1092" t="str">
        <f ca="1">IF(ISBLANK($C1092),"",IF(OR(LEN($C1092)&lt;&gt;13,NOT(ISNUMBER($C1092))),"Nu e CNP",IF(OR(LEFT($C1092)="0",MONTH(DATE(LOOKUP(--LEFT($C1092,1),{1;3;5},{1900;1800;2000})+MID($C1092,2,2),MID($C1092,4,2),MID($C1092,6,2)))&lt;&gt;--MID($C1092,4,2),LEFT(MOD(SUMPRODUCT(--MID($C1092,ROW(INDIRECT("$1:$12")),1),{2;7;9;1;4;6;3;5;8;2;7;9}),11),1)&lt;&gt;RIGHT($C1092,1)),"CNP Gresit","CNP Corect")))</f>
        <v/>
      </c>
    </row>
    <row r="1093" spans="1:8" ht="15.75" x14ac:dyDescent="0.2">
      <c r="A1093" s="28">
        <v>1087</v>
      </c>
      <c r="B1093" s="33"/>
      <c r="C1093" s="34"/>
      <c r="D1093" s="33"/>
      <c r="E1093" s="35"/>
      <c r="F1093" s="36"/>
      <c r="G1093" s="33"/>
      <c r="H1093" t="str">
        <f ca="1">IF(ISBLANK($C1093),"",IF(OR(LEN($C1093)&lt;&gt;13,NOT(ISNUMBER($C1093))),"Nu e CNP",IF(OR(LEFT($C1093)="0",MONTH(DATE(LOOKUP(--LEFT($C1093,1),{1;3;5},{1900;1800;2000})+MID($C1093,2,2),MID($C1093,4,2),MID($C1093,6,2)))&lt;&gt;--MID($C1093,4,2),LEFT(MOD(SUMPRODUCT(--MID($C1093,ROW(INDIRECT("$1:$12")),1),{2;7;9;1;4;6;3;5;8;2;7;9}),11),1)&lt;&gt;RIGHT($C1093,1)),"CNP Gresit","CNP Corect")))</f>
        <v/>
      </c>
    </row>
    <row r="1094" spans="1:8" ht="15.75" x14ac:dyDescent="0.2">
      <c r="A1094" s="32">
        <v>1088</v>
      </c>
      <c r="B1094" s="33"/>
      <c r="C1094" s="34"/>
      <c r="D1094" s="33"/>
      <c r="E1094" s="35"/>
      <c r="F1094" s="36"/>
      <c r="G1094" s="33"/>
      <c r="H1094" t="str">
        <f ca="1">IF(ISBLANK($C1094),"",IF(OR(LEN($C1094)&lt;&gt;13,NOT(ISNUMBER($C1094))),"Nu e CNP",IF(OR(LEFT($C1094)="0",MONTH(DATE(LOOKUP(--LEFT($C1094,1),{1;3;5},{1900;1800;2000})+MID($C1094,2,2),MID($C1094,4,2),MID($C1094,6,2)))&lt;&gt;--MID($C1094,4,2),LEFT(MOD(SUMPRODUCT(--MID($C1094,ROW(INDIRECT("$1:$12")),1),{2;7;9;1;4;6;3;5;8;2;7;9}),11),1)&lt;&gt;RIGHT($C1094,1)),"CNP Gresit","CNP Corect")))</f>
        <v/>
      </c>
    </row>
    <row r="1095" spans="1:8" ht="15.75" x14ac:dyDescent="0.2">
      <c r="A1095" s="28">
        <v>1089</v>
      </c>
      <c r="B1095" s="33"/>
      <c r="C1095" s="34"/>
      <c r="D1095" s="33"/>
      <c r="E1095" s="35"/>
      <c r="F1095" s="36"/>
      <c r="G1095" s="33"/>
      <c r="H1095" t="str">
        <f ca="1">IF(ISBLANK($C1095),"",IF(OR(LEN($C1095)&lt;&gt;13,NOT(ISNUMBER($C1095))),"Nu e CNP",IF(OR(LEFT($C1095)="0",MONTH(DATE(LOOKUP(--LEFT($C1095,1),{1;3;5},{1900;1800;2000})+MID($C1095,2,2),MID($C1095,4,2),MID($C1095,6,2)))&lt;&gt;--MID($C1095,4,2),LEFT(MOD(SUMPRODUCT(--MID($C1095,ROW(INDIRECT("$1:$12")),1),{2;7;9;1;4;6;3;5;8;2;7;9}),11),1)&lt;&gt;RIGHT($C1095,1)),"CNP Gresit","CNP Corect")))</f>
        <v/>
      </c>
    </row>
    <row r="1096" spans="1:8" ht="15.75" x14ac:dyDescent="0.2">
      <c r="A1096" s="32">
        <v>1090</v>
      </c>
      <c r="B1096" s="33"/>
      <c r="C1096" s="34"/>
      <c r="D1096" s="33"/>
      <c r="E1096" s="35"/>
      <c r="F1096" s="36"/>
      <c r="G1096" s="33"/>
      <c r="H1096" t="str">
        <f ca="1">IF(ISBLANK($C1096),"",IF(OR(LEN($C1096)&lt;&gt;13,NOT(ISNUMBER($C1096))),"Nu e CNP",IF(OR(LEFT($C1096)="0",MONTH(DATE(LOOKUP(--LEFT($C1096,1),{1;3;5},{1900;1800;2000})+MID($C1096,2,2),MID($C1096,4,2),MID($C1096,6,2)))&lt;&gt;--MID($C1096,4,2),LEFT(MOD(SUMPRODUCT(--MID($C1096,ROW(INDIRECT("$1:$12")),1),{2;7;9;1;4;6;3;5;8;2;7;9}),11),1)&lt;&gt;RIGHT($C1096,1)),"CNP Gresit","CNP Corect")))</f>
        <v/>
      </c>
    </row>
    <row r="1097" spans="1:8" ht="15.75" x14ac:dyDescent="0.2">
      <c r="A1097" s="28">
        <v>1091</v>
      </c>
      <c r="B1097" s="33"/>
      <c r="C1097" s="34"/>
      <c r="D1097" s="33"/>
      <c r="E1097" s="35"/>
      <c r="F1097" s="36"/>
      <c r="G1097" s="33"/>
      <c r="H1097" t="str">
        <f ca="1">IF(ISBLANK($C1097),"",IF(OR(LEN($C1097)&lt;&gt;13,NOT(ISNUMBER($C1097))),"Nu e CNP",IF(OR(LEFT($C1097)="0",MONTH(DATE(LOOKUP(--LEFT($C1097,1),{1;3;5},{1900;1800;2000})+MID($C1097,2,2),MID($C1097,4,2),MID($C1097,6,2)))&lt;&gt;--MID($C1097,4,2),LEFT(MOD(SUMPRODUCT(--MID($C1097,ROW(INDIRECT("$1:$12")),1),{2;7;9;1;4;6;3;5;8;2;7;9}),11),1)&lt;&gt;RIGHT($C1097,1)),"CNP Gresit","CNP Corect")))</f>
        <v/>
      </c>
    </row>
    <row r="1098" spans="1:8" ht="15.75" x14ac:dyDescent="0.2">
      <c r="A1098" s="32">
        <v>1092</v>
      </c>
      <c r="B1098" s="33"/>
      <c r="C1098" s="34"/>
      <c r="D1098" s="33"/>
      <c r="E1098" s="35"/>
      <c r="F1098" s="36"/>
      <c r="G1098" s="33"/>
      <c r="H1098" t="str">
        <f ca="1">IF(ISBLANK($C1098),"",IF(OR(LEN($C1098)&lt;&gt;13,NOT(ISNUMBER($C1098))),"Nu e CNP",IF(OR(LEFT($C1098)="0",MONTH(DATE(LOOKUP(--LEFT($C1098,1),{1;3;5},{1900;1800;2000})+MID($C1098,2,2),MID($C1098,4,2),MID($C1098,6,2)))&lt;&gt;--MID($C1098,4,2),LEFT(MOD(SUMPRODUCT(--MID($C1098,ROW(INDIRECT("$1:$12")),1),{2;7;9;1;4;6;3;5;8;2;7;9}),11),1)&lt;&gt;RIGHT($C1098,1)),"CNP Gresit","CNP Corect")))</f>
        <v/>
      </c>
    </row>
    <row r="1099" spans="1:8" ht="15.75" x14ac:dyDescent="0.2">
      <c r="A1099" s="28">
        <v>1093</v>
      </c>
      <c r="B1099" s="33"/>
      <c r="C1099" s="34"/>
      <c r="D1099" s="33"/>
      <c r="E1099" s="35"/>
      <c r="F1099" s="36"/>
      <c r="G1099" s="33"/>
      <c r="H1099" t="str">
        <f ca="1">IF(ISBLANK($C1099),"",IF(OR(LEN($C1099)&lt;&gt;13,NOT(ISNUMBER($C1099))),"Nu e CNP",IF(OR(LEFT($C1099)="0",MONTH(DATE(LOOKUP(--LEFT($C1099,1),{1;3;5},{1900;1800;2000})+MID($C1099,2,2),MID($C1099,4,2),MID($C1099,6,2)))&lt;&gt;--MID($C1099,4,2),LEFT(MOD(SUMPRODUCT(--MID($C1099,ROW(INDIRECT("$1:$12")),1),{2;7;9;1;4;6;3;5;8;2;7;9}),11),1)&lt;&gt;RIGHT($C1099,1)),"CNP Gresit","CNP Corect")))</f>
        <v/>
      </c>
    </row>
    <row r="1100" spans="1:8" ht="15.75" x14ac:dyDescent="0.2">
      <c r="A1100" s="32">
        <v>1094</v>
      </c>
      <c r="B1100" s="33"/>
      <c r="C1100" s="34"/>
      <c r="D1100" s="33"/>
      <c r="E1100" s="35"/>
      <c r="F1100" s="36"/>
      <c r="G1100" s="33"/>
      <c r="H1100" t="str">
        <f ca="1">IF(ISBLANK($C1100),"",IF(OR(LEN($C1100)&lt;&gt;13,NOT(ISNUMBER($C1100))),"Nu e CNP",IF(OR(LEFT($C1100)="0",MONTH(DATE(LOOKUP(--LEFT($C1100,1),{1;3;5},{1900;1800;2000})+MID($C1100,2,2),MID($C1100,4,2),MID($C1100,6,2)))&lt;&gt;--MID($C1100,4,2),LEFT(MOD(SUMPRODUCT(--MID($C1100,ROW(INDIRECT("$1:$12")),1),{2;7;9;1;4;6;3;5;8;2;7;9}),11),1)&lt;&gt;RIGHT($C1100,1)),"CNP Gresit","CNP Corect")))</f>
        <v/>
      </c>
    </row>
    <row r="1101" spans="1:8" ht="15.75" x14ac:dyDescent="0.2">
      <c r="A1101" s="28">
        <v>1095</v>
      </c>
      <c r="B1101" s="33"/>
      <c r="C1101" s="34"/>
      <c r="D1101" s="33"/>
      <c r="E1101" s="35"/>
      <c r="F1101" s="36"/>
      <c r="G1101" s="33"/>
      <c r="H1101" t="str">
        <f ca="1">IF(ISBLANK($C1101),"",IF(OR(LEN($C1101)&lt;&gt;13,NOT(ISNUMBER($C1101))),"Nu e CNP",IF(OR(LEFT($C1101)="0",MONTH(DATE(LOOKUP(--LEFT($C1101,1),{1;3;5},{1900;1800;2000})+MID($C1101,2,2),MID($C1101,4,2),MID($C1101,6,2)))&lt;&gt;--MID($C1101,4,2),LEFT(MOD(SUMPRODUCT(--MID($C1101,ROW(INDIRECT("$1:$12")),1),{2;7;9;1;4;6;3;5;8;2;7;9}),11),1)&lt;&gt;RIGHT($C1101,1)),"CNP Gresit","CNP Corect")))</f>
        <v/>
      </c>
    </row>
    <row r="1102" spans="1:8" ht="15.75" x14ac:dyDescent="0.2">
      <c r="A1102" s="32">
        <v>1096</v>
      </c>
      <c r="B1102" s="33"/>
      <c r="C1102" s="34"/>
      <c r="D1102" s="33"/>
      <c r="E1102" s="35"/>
      <c r="F1102" s="36"/>
      <c r="G1102" s="33"/>
      <c r="H1102" t="str">
        <f ca="1">IF(ISBLANK($C1102),"",IF(OR(LEN($C1102)&lt;&gt;13,NOT(ISNUMBER($C1102))),"Nu e CNP",IF(OR(LEFT($C1102)="0",MONTH(DATE(LOOKUP(--LEFT($C1102,1),{1;3;5},{1900;1800;2000})+MID($C1102,2,2),MID($C1102,4,2),MID($C1102,6,2)))&lt;&gt;--MID($C1102,4,2),LEFT(MOD(SUMPRODUCT(--MID($C1102,ROW(INDIRECT("$1:$12")),1),{2;7;9;1;4;6;3;5;8;2;7;9}),11),1)&lt;&gt;RIGHT($C1102,1)),"CNP Gresit","CNP Corect")))</f>
        <v/>
      </c>
    </row>
    <row r="1103" spans="1:8" ht="15.75" x14ac:dyDescent="0.2">
      <c r="A1103" s="28">
        <v>1097</v>
      </c>
      <c r="B1103" s="33"/>
      <c r="C1103" s="34"/>
      <c r="D1103" s="33"/>
      <c r="E1103" s="35"/>
      <c r="F1103" s="36"/>
      <c r="G1103" s="33"/>
      <c r="H1103" t="str">
        <f ca="1">IF(ISBLANK($C1103),"",IF(OR(LEN($C1103)&lt;&gt;13,NOT(ISNUMBER($C1103))),"Nu e CNP",IF(OR(LEFT($C1103)="0",MONTH(DATE(LOOKUP(--LEFT($C1103,1),{1;3;5},{1900;1800;2000})+MID($C1103,2,2),MID($C1103,4,2),MID($C1103,6,2)))&lt;&gt;--MID($C1103,4,2),LEFT(MOD(SUMPRODUCT(--MID($C1103,ROW(INDIRECT("$1:$12")),1),{2;7;9;1;4;6;3;5;8;2;7;9}),11),1)&lt;&gt;RIGHT($C1103,1)),"CNP Gresit","CNP Corect")))</f>
        <v/>
      </c>
    </row>
    <row r="1104" spans="1:8" ht="15.75" x14ac:dyDescent="0.2">
      <c r="A1104" s="32">
        <v>1098</v>
      </c>
      <c r="B1104" s="33"/>
      <c r="C1104" s="34"/>
      <c r="D1104" s="33"/>
      <c r="E1104" s="35"/>
      <c r="F1104" s="36"/>
      <c r="G1104" s="33"/>
      <c r="H1104" t="str">
        <f ca="1">IF(ISBLANK($C1104),"",IF(OR(LEN($C1104)&lt;&gt;13,NOT(ISNUMBER($C1104))),"Nu e CNP",IF(OR(LEFT($C1104)="0",MONTH(DATE(LOOKUP(--LEFT($C1104,1),{1;3;5},{1900;1800;2000})+MID($C1104,2,2),MID($C1104,4,2),MID($C1104,6,2)))&lt;&gt;--MID($C1104,4,2),LEFT(MOD(SUMPRODUCT(--MID($C1104,ROW(INDIRECT("$1:$12")),1),{2;7;9;1;4;6;3;5;8;2;7;9}),11),1)&lt;&gt;RIGHT($C1104,1)),"CNP Gresit","CNP Corect")))</f>
        <v/>
      </c>
    </row>
    <row r="1105" spans="1:8" ht="15.75" x14ac:dyDescent="0.2">
      <c r="A1105" s="28">
        <v>1099</v>
      </c>
      <c r="B1105" s="33"/>
      <c r="C1105" s="34"/>
      <c r="D1105" s="33"/>
      <c r="E1105" s="35"/>
      <c r="F1105" s="36"/>
      <c r="G1105" s="33"/>
      <c r="H1105" t="str">
        <f ca="1">IF(ISBLANK($C1105),"",IF(OR(LEN($C1105)&lt;&gt;13,NOT(ISNUMBER($C1105))),"Nu e CNP",IF(OR(LEFT($C1105)="0",MONTH(DATE(LOOKUP(--LEFT($C1105,1),{1;3;5},{1900;1800;2000})+MID($C1105,2,2),MID($C1105,4,2),MID($C1105,6,2)))&lt;&gt;--MID($C1105,4,2),LEFT(MOD(SUMPRODUCT(--MID($C1105,ROW(INDIRECT("$1:$12")),1),{2;7;9;1;4;6;3;5;8;2;7;9}),11),1)&lt;&gt;RIGHT($C1105,1)),"CNP Gresit","CNP Corect")))</f>
        <v/>
      </c>
    </row>
    <row r="1106" spans="1:8" ht="15.75" x14ac:dyDescent="0.2">
      <c r="A1106" s="32">
        <v>1100</v>
      </c>
      <c r="B1106" s="33"/>
      <c r="C1106" s="34"/>
      <c r="D1106" s="33"/>
      <c r="E1106" s="35"/>
      <c r="F1106" s="36"/>
      <c r="G1106" s="33"/>
      <c r="H1106" t="str">
        <f ca="1">IF(ISBLANK($C1106),"",IF(OR(LEN($C1106)&lt;&gt;13,NOT(ISNUMBER($C1106))),"Nu e CNP",IF(OR(LEFT($C1106)="0",MONTH(DATE(LOOKUP(--LEFT($C1106,1),{1;3;5},{1900;1800;2000})+MID($C1106,2,2),MID($C1106,4,2),MID($C1106,6,2)))&lt;&gt;--MID($C1106,4,2),LEFT(MOD(SUMPRODUCT(--MID($C1106,ROW(INDIRECT("$1:$12")),1),{2;7;9;1;4;6;3;5;8;2;7;9}),11),1)&lt;&gt;RIGHT($C1106,1)),"CNP Gresit","CNP Corect")))</f>
        <v/>
      </c>
    </row>
    <row r="1107" spans="1:8" ht="15.75" x14ac:dyDescent="0.2">
      <c r="A1107" s="28">
        <v>1101</v>
      </c>
      <c r="B1107" s="33"/>
      <c r="C1107" s="34"/>
      <c r="D1107" s="33"/>
      <c r="E1107" s="35"/>
      <c r="F1107" s="36"/>
      <c r="G1107" s="33"/>
      <c r="H1107" t="str">
        <f ca="1">IF(ISBLANK($C1107),"",IF(OR(LEN($C1107)&lt;&gt;13,NOT(ISNUMBER($C1107))),"Nu e CNP",IF(OR(LEFT($C1107)="0",MONTH(DATE(LOOKUP(--LEFT($C1107,1),{1;3;5},{1900;1800;2000})+MID($C1107,2,2),MID($C1107,4,2),MID($C1107,6,2)))&lt;&gt;--MID($C1107,4,2),LEFT(MOD(SUMPRODUCT(--MID($C1107,ROW(INDIRECT("$1:$12")),1),{2;7;9;1;4;6;3;5;8;2;7;9}),11),1)&lt;&gt;RIGHT($C1107,1)),"CNP Gresit","CNP Corect")))</f>
        <v/>
      </c>
    </row>
    <row r="1108" spans="1:8" ht="15.75" x14ac:dyDescent="0.2">
      <c r="A1108" s="32">
        <v>1102</v>
      </c>
      <c r="B1108" s="33"/>
      <c r="C1108" s="34"/>
      <c r="D1108" s="33"/>
      <c r="E1108" s="35"/>
      <c r="F1108" s="36"/>
      <c r="G1108" s="33"/>
      <c r="H1108" t="str">
        <f ca="1">IF(ISBLANK($C1108),"",IF(OR(LEN($C1108)&lt;&gt;13,NOT(ISNUMBER($C1108))),"Nu e CNP",IF(OR(LEFT($C1108)="0",MONTH(DATE(LOOKUP(--LEFT($C1108,1),{1;3;5},{1900;1800;2000})+MID($C1108,2,2),MID($C1108,4,2),MID($C1108,6,2)))&lt;&gt;--MID($C1108,4,2),LEFT(MOD(SUMPRODUCT(--MID($C1108,ROW(INDIRECT("$1:$12")),1),{2;7;9;1;4;6;3;5;8;2;7;9}),11),1)&lt;&gt;RIGHT($C1108,1)),"CNP Gresit","CNP Corect")))</f>
        <v/>
      </c>
    </row>
    <row r="1109" spans="1:8" ht="15.75" x14ac:dyDescent="0.2">
      <c r="A1109" s="28">
        <v>1103</v>
      </c>
      <c r="B1109" s="33"/>
      <c r="C1109" s="34"/>
      <c r="D1109" s="33"/>
      <c r="E1109" s="35"/>
      <c r="F1109" s="36"/>
      <c r="G1109" s="33"/>
      <c r="H1109" t="str">
        <f ca="1">IF(ISBLANK($C1109),"",IF(OR(LEN($C1109)&lt;&gt;13,NOT(ISNUMBER($C1109))),"Nu e CNP",IF(OR(LEFT($C1109)="0",MONTH(DATE(LOOKUP(--LEFT($C1109,1),{1;3;5},{1900;1800;2000})+MID($C1109,2,2),MID($C1109,4,2),MID($C1109,6,2)))&lt;&gt;--MID($C1109,4,2),LEFT(MOD(SUMPRODUCT(--MID($C1109,ROW(INDIRECT("$1:$12")),1),{2;7;9;1;4;6;3;5;8;2;7;9}),11),1)&lt;&gt;RIGHT($C1109,1)),"CNP Gresit","CNP Corect")))</f>
        <v/>
      </c>
    </row>
    <row r="1110" spans="1:8" ht="15.75" x14ac:dyDescent="0.2">
      <c r="A1110" s="32">
        <v>1104</v>
      </c>
      <c r="B1110" s="33"/>
      <c r="C1110" s="34"/>
      <c r="D1110" s="33"/>
      <c r="E1110" s="35"/>
      <c r="F1110" s="36"/>
      <c r="G1110" s="33"/>
      <c r="H1110" t="str">
        <f ca="1">IF(ISBLANK($C1110),"",IF(OR(LEN($C1110)&lt;&gt;13,NOT(ISNUMBER($C1110))),"Nu e CNP",IF(OR(LEFT($C1110)="0",MONTH(DATE(LOOKUP(--LEFT($C1110,1),{1;3;5},{1900;1800;2000})+MID($C1110,2,2),MID($C1110,4,2),MID($C1110,6,2)))&lt;&gt;--MID($C1110,4,2),LEFT(MOD(SUMPRODUCT(--MID($C1110,ROW(INDIRECT("$1:$12")),1),{2;7;9;1;4;6;3;5;8;2;7;9}),11),1)&lt;&gt;RIGHT($C1110,1)),"CNP Gresit","CNP Corect")))</f>
        <v/>
      </c>
    </row>
    <row r="1111" spans="1:8" ht="15.75" x14ac:dyDescent="0.2">
      <c r="A1111" s="28">
        <v>1105</v>
      </c>
      <c r="B1111" s="33"/>
      <c r="C1111" s="34"/>
      <c r="D1111" s="33"/>
      <c r="E1111" s="35"/>
      <c r="F1111" s="36"/>
      <c r="G1111" s="33"/>
      <c r="H1111" t="str">
        <f ca="1">IF(ISBLANK($C1111),"",IF(OR(LEN($C1111)&lt;&gt;13,NOT(ISNUMBER($C1111))),"Nu e CNP",IF(OR(LEFT($C1111)="0",MONTH(DATE(LOOKUP(--LEFT($C1111,1),{1;3;5},{1900;1800;2000})+MID($C1111,2,2),MID($C1111,4,2),MID($C1111,6,2)))&lt;&gt;--MID($C1111,4,2),LEFT(MOD(SUMPRODUCT(--MID($C1111,ROW(INDIRECT("$1:$12")),1),{2;7;9;1;4;6;3;5;8;2;7;9}),11),1)&lt;&gt;RIGHT($C1111,1)),"CNP Gresit","CNP Corect")))</f>
        <v/>
      </c>
    </row>
    <row r="1112" spans="1:8" ht="15.75" x14ac:dyDescent="0.2">
      <c r="A1112" s="32">
        <v>1106</v>
      </c>
      <c r="B1112" s="33"/>
      <c r="C1112" s="34"/>
      <c r="D1112" s="33"/>
      <c r="E1112" s="35"/>
      <c r="F1112" s="36"/>
      <c r="G1112" s="33"/>
      <c r="H1112" t="str">
        <f ca="1">IF(ISBLANK($C1112),"",IF(OR(LEN($C1112)&lt;&gt;13,NOT(ISNUMBER($C1112))),"Nu e CNP",IF(OR(LEFT($C1112)="0",MONTH(DATE(LOOKUP(--LEFT($C1112,1),{1;3;5},{1900;1800;2000})+MID($C1112,2,2),MID($C1112,4,2),MID($C1112,6,2)))&lt;&gt;--MID($C1112,4,2),LEFT(MOD(SUMPRODUCT(--MID($C1112,ROW(INDIRECT("$1:$12")),1),{2;7;9;1;4;6;3;5;8;2;7;9}),11),1)&lt;&gt;RIGHT($C1112,1)),"CNP Gresit","CNP Corect")))</f>
        <v/>
      </c>
    </row>
    <row r="1113" spans="1:8" ht="15.75" x14ac:dyDescent="0.2">
      <c r="A1113" s="28">
        <v>1107</v>
      </c>
      <c r="B1113" s="33"/>
      <c r="C1113" s="34"/>
      <c r="D1113" s="33"/>
      <c r="E1113" s="35"/>
      <c r="F1113" s="36"/>
      <c r="G1113" s="33"/>
      <c r="H1113" t="str">
        <f ca="1">IF(ISBLANK($C1113),"",IF(OR(LEN($C1113)&lt;&gt;13,NOT(ISNUMBER($C1113))),"Nu e CNP",IF(OR(LEFT($C1113)="0",MONTH(DATE(LOOKUP(--LEFT($C1113,1),{1;3;5},{1900;1800;2000})+MID($C1113,2,2),MID($C1113,4,2),MID($C1113,6,2)))&lt;&gt;--MID($C1113,4,2),LEFT(MOD(SUMPRODUCT(--MID($C1113,ROW(INDIRECT("$1:$12")),1),{2;7;9;1;4;6;3;5;8;2;7;9}),11),1)&lt;&gt;RIGHT($C1113,1)),"CNP Gresit","CNP Corect")))</f>
        <v/>
      </c>
    </row>
    <row r="1114" spans="1:8" ht="15.75" x14ac:dyDescent="0.2">
      <c r="A1114" s="32">
        <v>1108</v>
      </c>
      <c r="B1114" s="33"/>
      <c r="C1114" s="34"/>
      <c r="D1114" s="33"/>
      <c r="E1114" s="35"/>
      <c r="F1114" s="36"/>
      <c r="G1114" s="33"/>
      <c r="H1114" t="str">
        <f ca="1">IF(ISBLANK($C1114),"",IF(OR(LEN($C1114)&lt;&gt;13,NOT(ISNUMBER($C1114))),"Nu e CNP",IF(OR(LEFT($C1114)="0",MONTH(DATE(LOOKUP(--LEFT($C1114,1),{1;3;5},{1900;1800;2000})+MID($C1114,2,2),MID($C1114,4,2),MID($C1114,6,2)))&lt;&gt;--MID($C1114,4,2),LEFT(MOD(SUMPRODUCT(--MID($C1114,ROW(INDIRECT("$1:$12")),1),{2;7;9;1;4;6;3;5;8;2;7;9}),11),1)&lt;&gt;RIGHT($C1114,1)),"CNP Gresit","CNP Corect")))</f>
        <v/>
      </c>
    </row>
    <row r="1115" spans="1:8" ht="15.75" x14ac:dyDescent="0.2">
      <c r="A1115" s="28">
        <v>1109</v>
      </c>
      <c r="B1115" s="33"/>
      <c r="C1115" s="34"/>
      <c r="D1115" s="33"/>
      <c r="E1115" s="35"/>
      <c r="F1115" s="36"/>
      <c r="G1115" s="33"/>
      <c r="H1115" t="str">
        <f ca="1">IF(ISBLANK($C1115),"",IF(OR(LEN($C1115)&lt;&gt;13,NOT(ISNUMBER($C1115))),"Nu e CNP",IF(OR(LEFT($C1115)="0",MONTH(DATE(LOOKUP(--LEFT($C1115,1),{1;3;5},{1900;1800;2000})+MID($C1115,2,2),MID($C1115,4,2),MID($C1115,6,2)))&lt;&gt;--MID($C1115,4,2),LEFT(MOD(SUMPRODUCT(--MID($C1115,ROW(INDIRECT("$1:$12")),1),{2;7;9;1;4;6;3;5;8;2;7;9}),11),1)&lt;&gt;RIGHT($C1115,1)),"CNP Gresit","CNP Corect")))</f>
        <v/>
      </c>
    </row>
    <row r="1116" spans="1:8" ht="15.75" x14ac:dyDescent="0.2">
      <c r="A1116" s="32">
        <v>1110</v>
      </c>
      <c r="B1116" s="33"/>
      <c r="C1116" s="34"/>
      <c r="D1116" s="33"/>
      <c r="E1116" s="35"/>
      <c r="F1116" s="36"/>
      <c r="G1116" s="33"/>
      <c r="H1116" t="str">
        <f ca="1">IF(ISBLANK($C1116),"",IF(OR(LEN($C1116)&lt;&gt;13,NOT(ISNUMBER($C1116))),"Nu e CNP",IF(OR(LEFT($C1116)="0",MONTH(DATE(LOOKUP(--LEFT($C1116,1),{1;3;5},{1900;1800;2000})+MID($C1116,2,2),MID($C1116,4,2),MID($C1116,6,2)))&lt;&gt;--MID($C1116,4,2),LEFT(MOD(SUMPRODUCT(--MID($C1116,ROW(INDIRECT("$1:$12")),1),{2;7;9;1;4;6;3;5;8;2;7;9}),11),1)&lt;&gt;RIGHT($C1116,1)),"CNP Gresit","CNP Corect")))</f>
        <v/>
      </c>
    </row>
    <row r="1117" spans="1:8" ht="15.75" x14ac:dyDescent="0.2">
      <c r="A1117" s="28">
        <v>1111</v>
      </c>
      <c r="B1117" s="33"/>
      <c r="C1117" s="34"/>
      <c r="D1117" s="33"/>
      <c r="E1117" s="35"/>
      <c r="F1117" s="36"/>
      <c r="G1117" s="33"/>
      <c r="H1117" t="str">
        <f ca="1">IF(ISBLANK($C1117),"",IF(OR(LEN($C1117)&lt;&gt;13,NOT(ISNUMBER($C1117))),"Nu e CNP",IF(OR(LEFT($C1117)="0",MONTH(DATE(LOOKUP(--LEFT($C1117,1),{1;3;5},{1900;1800;2000})+MID($C1117,2,2),MID($C1117,4,2),MID($C1117,6,2)))&lt;&gt;--MID($C1117,4,2),LEFT(MOD(SUMPRODUCT(--MID($C1117,ROW(INDIRECT("$1:$12")),1),{2;7;9;1;4;6;3;5;8;2;7;9}),11),1)&lt;&gt;RIGHT($C1117,1)),"CNP Gresit","CNP Corect")))</f>
        <v/>
      </c>
    </row>
    <row r="1118" spans="1:8" ht="15.75" x14ac:dyDescent="0.2">
      <c r="A1118" s="32">
        <v>1112</v>
      </c>
      <c r="B1118" s="33"/>
      <c r="C1118" s="34"/>
      <c r="D1118" s="33"/>
      <c r="E1118" s="35"/>
      <c r="F1118" s="36"/>
      <c r="G1118" s="33"/>
      <c r="H1118" t="str">
        <f ca="1">IF(ISBLANK($C1118),"",IF(OR(LEN($C1118)&lt;&gt;13,NOT(ISNUMBER($C1118))),"Nu e CNP",IF(OR(LEFT($C1118)="0",MONTH(DATE(LOOKUP(--LEFT($C1118,1),{1;3;5},{1900;1800;2000})+MID($C1118,2,2),MID($C1118,4,2),MID($C1118,6,2)))&lt;&gt;--MID($C1118,4,2),LEFT(MOD(SUMPRODUCT(--MID($C1118,ROW(INDIRECT("$1:$12")),1),{2;7;9;1;4;6;3;5;8;2;7;9}),11),1)&lt;&gt;RIGHT($C1118,1)),"CNP Gresit","CNP Corect")))</f>
        <v/>
      </c>
    </row>
    <row r="1119" spans="1:8" ht="15.75" x14ac:dyDescent="0.2">
      <c r="A1119" s="28">
        <v>1113</v>
      </c>
      <c r="B1119" s="33"/>
      <c r="C1119" s="34"/>
      <c r="D1119" s="33"/>
      <c r="E1119" s="35"/>
      <c r="F1119" s="36"/>
      <c r="G1119" s="33"/>
      <c r="H1119" t="str">
        <f ca="1">IF(ISBLANK($C1119),"",IF(OR(LEN($C1119)&lt;&gt;13,NOT(ISNUMBER($C1119))),"Nu e CNP",IF(OR(LEFT($C1119)="0",MONTH(DATE(LOOKUP(--LEFT($C1119,1),{1;3;5},{1900;1800;2000})+MID($C1119,2,2),MID($C1119,4,2),MID($C1119,6,2)))&lt;&gt;--MID($C1119,4,2),LEFT(MOD(SUMPRODUCT(--MID($C1119,ROW(INDIRECT("$1:$12")),1),{2;7;9;1;4;6;3;5;8;2;7;9}),11),1)&lt;&gt;RIGHT($C1119,1)),"CNP Gresit","CNP Corect")))</f>
        <v/>
      </c>
    </row>
    <row r="1120" spans="1:8" ht="15.75" x14ac:dyDescent="0.2">
      <c r="A1120" s="32">
        <v>1114</v>
      </c>
      <c r="B1120" s="33"/>
      <c r="C1120" s="34"/>
      <c r="D1120" s="33"/>
      <c r="E1120" s="35"/>
      <c r="F1120" s="36"/>
      <c r="G1120" s="33"/>
      <c r="H1120" t="str">
        <f ca="1">IF(ISBLANK($C1120),"",IF(OR(LEN($C1120)&lt;&gt;13,NOT(ISNUMBER($C1120))),"Nu e CNP",IF(OR(LEFT($C1120)="0",MONTH(DATE(LOOKUP(--LEFT($C1120,1),{1;3;5},{1900;1800;2000})+MID($C1120,2,2),MID($C1120,4,2),MID($C1120,6,2)))&lt;&gt;--MID($C1120,4,2),LEFT(MOD(SUMPRODUCT(--MID($C1120,ROW(INDIRECT("$1:$12")),1),{2;7;9;1;4;6;3;5;8;2;7;9}),11),1)&lt;&gt;RIGHT($C1120,1)),"CNP Gresit","CNP Corect")))</f>
        <v/>
      </c>
    </row>
    <row r="1121" spans="1:8" ht="15.75" x14ac:dyDescent="0.2">
      <c r="A1121" s="28">
        <v>1115</v>
      </c>
      <c r="B1121" s="33"/>
      <c r="C1121" s="34"/>
      <c r="D1121" s="33"/>
      <c r="E1121" s="35"/>
      <c r="F1121" s="36"/>
      <c r="G1121" s="33"/>
      <c r="H1121" t="str">
        <f ca="1">IF(ISBLANK($C1121),"",IF(OR(LEN($C1121)&lt;&gt;13,NOT(ISNUMBER($C1121))),"Nu e CNP",IF(OR(LEFT($C1121)="0",MONTH(DATE(LOOKUP(--LEFT($C1121,1),{1;3;5},{1900;1800;2000})+MID($C1121,2,2),MID($C1121,4,2),MID($C1121,6,2)))&lt;&gt;--MID($C1121,4,2),LEFT(MOD(SUMPRODUCT(--MID($C1121,ROW(INDIRECT("$1:$12")),1),{2;7;9;1;4;6;3;5;8;2;7;9}),11),1)&lt;&gt;RIGHT($C1121,1)),"CNP Gresit","CNP Corect")))</f>
        <v/>
      </c>
    </row>
    <row r="1122" spans="1:8" ht="15.75" x14ac:dyDescent="0.2">
      <c r="A1122" s="32">
        <v>1116</v>
      </c>
      <c r="B1122" s="33"/>
      <c r="C1122" s="34"/>
      <c r="D1122" s="33"/>
      <c r="E1122" s="35"/>
      <c r="F1122" s="36"/>
      <c r="G1122" s="33"/>
      <c r="H1122" t="str">
        <f ca="1">IF(ISBLANK($C1122),"",IF(OR(LEN($C1122)&lt;&gt;13,NOT(ISNUMBER($C1122))),"Nu e CNP",IF(OR(LEFT($C1122)="0",MONTH(DATE(LOOKUP(--LEFT($C1122,1),{1;3;5},{1900;1800;2000})+MID($C1122,2,2),MID($C1122,4,2),MID($C1122,6,2)))&lt;&gt;--MID($C1122,4,2),LEFT(MOD(SUMPRODUCT(--MID($C1122,ROW(INDIRECT("$1:$12")),1),{2;7;9;1;4;6;3;5;8;2;7;9}),11),1)&lt;&gt;RIGHT($C1122,1)),"CNP Gresit","CNP Corect")))</f>
        <v/>
      </c>
    </row>
    <row r="1123" spans="1:8" ht="15.75" x14ac:dyDescent="0.2">
      <c r="A1123" s="28">
        <v>1117</v>
      </c>
      <c r="B1123" s="33"/>
      <c r="C1123" s="34"/>
      <c r="D1123" s="33"/>
      <c r="E1123" s="35"/>
      <c r="F1123" s="36"/>
      <c r="G1123" s="33"/>
      <c r="H1123" t="str">
        <f ca="1">IF(ISBLANK($C1123),"",IF(OR(LEN($C1123)&lt;&gt;13,NOT(ISNUMBER($C1123))),"Nu e CNP",IF(OR(LEFT($C1123)="0",MONTH(DATE(LOOKUP(--LEFT($C1123,1),{1;3;5},{1900;1800;2000})+MID($C1123,2,2),MID($C1123,4,2),MID($C1123,6,2)))&lt;&gt;--MID($C1123,4,2),LEFT(MOD(SUMPRODUCT(--MID($C1123,ROW(INDIRECT("$1:$12")),1),{2;7;9;1;4;6;3;5;8;2;7;9}),11),1)&lt;&gt;RIGHT($C1123,1)),"CNP Gresit","CNP Corect")))</f>
        <v/>
      </c>
    </row>
    <row r="1124" spans="1:8" ht="15.75" x14ac:dyDescent="0.2">
      <c r="A1124" s="32">
        <v>1118</v>
      </c>
      <c r="B1124" s="33"/>
      <c r="C1124" s="34"/>
      <c r="D1124" s="33"/>
      <c r="E1124" s="35"/>
      <c r="F1124" s="36"/>
      <c r="G1124" s="33"/>
      <c r="H1124" t="str">
        <f ca="1">IF(ISBLANK($C1124),"",IF(OR(LEN($C1124)&lt;&gt;13,NOT(ISNUMBER($C1124))),"Nu e CNP",IF(OR(LEFT($C1124)="0",MONTH(DATE(LOOKUP(--LEFT($C1124,1),{1;3;5},{1900;1800;2000})+MID($C1124,2,2),MID($C1124,4,2),MID($C1124,6,2)))&lt;&gt;--MID($C1124,4,2),LEFT(MOD(SUMPRODUCT(--MID($C1124,ROW(INDIRECT("$1:$12")),1),{2;7;9;1;4;6;3;5;8;2;7;9}),11),1)&lt;&gt;RIGHT($C1124,1)),"CNP Gresit","CNP Corect")))</f>
        <v/>
      </c>
    </row>
    <row r="1125" spans="1:8" ht="15.75" x14ac:dyDescent="0.2">
      <c r="A1125" s="28">
        <v>1119</v>
      </c>
      <c r="B1125" s="33"/>
      <c r="C1125" s="34"/>
      <c r="D1125" s="33"/>
      <c r="E1125" s="35"/>
      <c r="F1125" s="36"/>
      <c r="G1125" s="33"/>
      <c r="H1125" t="str">
        <f ca="1">IF(ISBLANK($C1125),"",IF(OR(LEN($C1125)&lt;&gt;13,NOT(ISNUMBER($C1125))),"Nu e CNP",IF(OR(LEFT($C1125)="0",MONTH(DATE(LOOKUP(--LEFT($C1125,1),{1;3;5},{1900;1800;2000})+MID($C1125,2,2),MID($C1125,4,2),MID($C1125,6,2)))&lt;&gt;--MID($C1125,4,2),LEFT(MOD(SUMPRODUCT(--MID($C1125,ROW(INDIRECT("$1:$12")),1),{2;7;9;1;4;6;3;5;8;2;7;9}),11),1)&lt;&gt;RIGHT($C1125,1)),"CNP Gresit","CNP Corect")))</f>
        <v/>
      </c>
    </row>
    <row r="1126" spans="1:8" ht="15.75" x14ac:dyDescent="0.2">
      <c r="A1126" s="32">
        <v>1120</v>
      </c>
      <c r="B1126" s="33"/>
      <c r="C1126" s="34"/>
      <c r="D1126" s="33"/>
      <c r="E1126" s="35"/>
      <c r="F1126" s="36"/>
      <c r="G1126" s="33"/>
      <c r="H1126" t="str">
        <f ca="1">IF(ISBLANK($C1126),"",IF(OR(LEN($C1126)&lt;&gt;13,NOT(ISNUMBER($C1126))),"Nu e CNP",IF(OR(LEFT($C1126)="0",MONTH(DATE(LOOKUP(--LEFT($C1126,1),{1;3;5},{1900;1800;2000})+MID($C1126,2,2),MID($C1126,4,2),MID($C1126,6,2)))&lt;&gt;--MID($C1126,4,2),LEFT(MOD(SUMPRODUCT(--MID($C1126,ROW(INDIRECT("$1:$12")),1),{2;7;9;1;4;6;3;5;8;2;7;9}),11),1)&lt;&gt;RIGHT($C1126,1)),"CNP Gresit","CNP Corect")))</f>
        <v/>
      </c>
    </row>
    <row r="1127" spans="1:8" ht="15.75" x14ac:dyDescent="0.2">
      <c r="A1127" s="28">
        <v>1121</v>
      </c>
      <c r="B1127" s="33"/>
      <c r="C1127" s="34"/>
      <c r="D1127" s="33"/>
      <c r="E1127" s="35"/>
      <c r="F1127" s="36"/>
      <c r="G1127" s="33"/>
      <c r="H1127" t="str">
        <f ca="1">IF(ISBLANK($C1127),"",IF(OR(LEN($C1127)&lt;&gt;13,NOT(ISNUMBER($C1127))),"Nu e CNP",IF(OR(LEFT($C1127)="0",MONTH(DATE(LOOKUP(--LEFT($C1127,1),{1;3;5},{1900;1800;2000})+MID($C1127,2,2),MID($C1127,4,2),MID($C1127,6,2)))&lt;&gt;--MID($C1127,4,2),LEFT(MOD(SUMPRODUCT(--MID($C1127,ROW(INDIRECT("$1:$12")),1),{2;7;9;1;4;6;3;5;8;2;7;9}),11),1)&lt;&gt;RIGHT($C1127,1)),"CNP Gresit","CNP Corect")))</f>
        <v/>
      </c>
    </row>
    <row r="1128" spans="1:8" ht="15.75" x14ac:dyDescent="0.2">
      <c r="A1128" s="32">
        <v>1122</v>
      </c>
      <c r="B1128" s="33"/>
      <c r="C1128" s="34"/>
      <c r="D1128" s="33"/>
      <c r="E1128" s="35"/>
      <c r="F1128" s="36"/>
      <c r="G1128" s="33"/>
      <c r="H1128" t="str">
        <f ca="1">IF(ISBLANK($C1128),"",IF(OR(LEN($C1128)&lt;&gt;13,NOT(ISNUMBER($C1128))),"Nu e CNP",IF(OR(LEFT($C1128)="0",MONTH(DATE(LOOKUP(--LEFT($C1128,1),{1;3;5},{1900;1800;2000})+MID($C1128,2,2),MID($C1128,4,2),MID($C1128,6,2)))&lt;&gt;--MID($C1128,4,2),LEFT(MOD(SUMPRODUCT(--MID($C1128,ROW(INDIRECT("$1:$12")),1),{2;7;9;1;4;6;3;5;8;2;7;9}),11),1)&lt;&gt;RIGHT($C1128,1)),"CNP Gresit","CNP Corect")))</f>
        <v/>
      </c>
    </row>
    <row r="1129" spans="1:8" ht="15.75" x14ac:dyDescent="0.2">
      <c r="A1129" s="28">
        <v>1123</v>
      </c>
      <c r="B1129" s="33"/>
      <c r="C1129" s="34"/>
      <c r="D1129" s="33"/>
      <c r="E1129" s="35"/>
      <c r="F1129" s="36"/>
      <c r="G1129" s="33"/>
      <c r="H1129" t="str">
        <f ca="1">IF(ISBLANK($C1129),"",IF(OR(LEN($C1129)&lt;&gt;13,NOT(ISNUMBER($C1129))),"Nu e CNP",IF(OR(LEFT($C1129)="0",MONTH(DATE(LOOKUP(--LEFT($C1129,1),{1;3;5},{1900;1800;2000})+MID($C1129,2,2),MID($C1129,4,2),MID($C1129,6,2)))&lt;&gt;--MID($C1129,4,2),LEFT(MOD(SUMPRODUCT(--MID($C1129,ROW(INDIRECT("$1:$12")),1),{2;7;9;1;4;6;3;5;8;2;7;9}),11),1)&lt;&gt;RIGHT($C1129,1)),"CNP Gresit","CNP Corect")))</f>
        <v/>
      </c>
    </row>
    <row r="1130" spans="1:8" ht="15.75" x14ac:dyDescent="0.2">
      <c r="A1130" s="32">
        <v>1124</v>
      </c>
      <c r="B1130" s="33"/>
      <c r="C1130" s="34"/>
      <c r="D1130" s="33"/>
      <c r="E1130" s="35"/>
      <c r="F1130" s="36"/>
      <c r="G1130" s="33"/>
      <c r="H1130" t="str">
        <f ca="1">IF(ISBLANK($C1130),"",IF(OR(LEN($C1130)&lt;&gt;13,NOT(ISNUMBER($C1130))),"Nu e CNP",IF(OR(LEFT($C1130)="0",MONTH(DATE(LOOKUP(--LEFT($C1130,1),{1;3;5},{1900;1800;2000})+MID($C1130,2,2),MID($C1130,4,2),MID($C1130,6,2)))&lt;&gt;--MID($C1130,4,2),LEFT(MOD(SUMPRODUCT(--MID($C1130,ROW(INDIRECT("$1:$12")),1),{2;7;9;1;4;6;3;5;8;2;7;9}),11),1)&lt;&gt;RIGHT($C1130,1)),"CNP Gresit","CNP Corect")))</f>
        <v/>
      </c>
    </row>
    <row r="1131" spans="1:8" ht="15.75" x14ac:dyDescent="0.2">
      <c r="A1131" s="28">
        <v>1125</v>
      </c>
      <c r="B1131" s="33"/>
      <c r="C1131" s="34"/>
      <c r="D1131" s="33"/>
      <c r="E1131" s="35"/>
      <c r="F1131" s="36"/>
      <c r="G1131" s="33"/>
      <c r="H1131" t="str">
        <f ca="1">IF(ISBLANK($C1131),"",IF(OR(LEN($C1131)&lt;&gt;13,NOT(ISNUMBER($C1131))),"Nu e CNP",IF(OR(LEFT($C1131)="0",MONTH(DATE(LOOKUP(--LEFT($C1131,1),{1;3;5},{1900;1800;2000})+MID($C1131,2,2),MID($C1131,4,2),MID($C1131,6,2)))&lt;&gt;--MID($C1131,4,2),LEFT(MOD(SUMPRODUCT(--MID($C1131,ROW(INDIRECT("$1:$12")),1),{2;7;9;1;4;6;3;5;8;2;7;9}),11),1)&lt;&gt;RIGHT($C1131,1)),"CNP Gresit","CNP Corect")))</f>
        <v/>
      </c>
    </row>
    <row r="1132" spans="1:8" ht="15.75" x14ac:dyDescent="0.2">
      <c r="A1132" s="32">
        <v>1126</v>
      </c>
      <c r="B1132" s="33"/>
      <c r="C1132" s="34"/>
      <c r="D1132" s="33"/>
      <c r="E1132" s="35"/>
      <c r="F1132" s="36"/>
      <c r="G1132" s="33"/>
      <c r="H1132" t="str">
        <f ca="1">IF(ISBLANK($C1132),"",IF(OR(LEN($C1132)&lt;&gt;13,NOT(ISNUMBER($C1132))),"Nu e CNP",IF(OR(LEFT($C1132)="0",MONTH(DATE(LOOKUP(--LEFT($C1132,1),{1;3;5},{1900;1800;2000})+MID($C1132,2,2),MID($C1132,4,2),MID($C1132,6,2)))&lt;&gt;--MID($C1132,4,2),LEFT(MOD(SUMPRODUCT(--MID($C1132,ROW(INDIRECT("$1:$12")),1),{2;7;9;1;4;6;3;5;8;2;7;9}),11),1)&lt;&gt;RIGHT($C1132,1)),"CNP Gresit","CNP Corect")))</f>
        <v/>
      </c>
    </row>
    <row r="1133" spans="1:8" ht="15.75" x14ac:dyDescent="0.2">
      <c r="A1133" s="28">
        <v>1127</v>
      </c>
      <c r="B1133" s="33"/>
      <c r="C1133" s="34"/>
      <c r="D1133" s="33"/>
      <c r="E1133" s="35"/>
      <c r="F1133" s="36"/>
      <c r="G1133" s="33"/>
      <c r="H1133" t="str">
        <f ca="1">IF(ISBLANK($C1133),"",IF(OR(LEN($C1133)&lt;&gt;13,NOT(ISNUMBER($C1133))),"Nu e CNP",IF(OR(LEFT($C1133)="0",MONTH(DATE(LOOKUP(--LEFT($C1133,1),{1;3;5},{1900;1800;2000})+MID($C1133,2,2),MID($C1133,4,2),MID($C1133,6,2)))&lt;&gt;--MID($C1133,4,2),LEFT(MOD(SUMPRODUCT(--MID($C1133,ROW(INDIRECT("$1:$12")),1),{2;7;9;1;4;6;3;5;8;2;7;9}),11),1)&lt;&gt;RIGHT($C1133,1)),"CNP Gresit","CNP Corect")))</f>
        <v/>
      </c>
    </row>
    <row r="1134" spans="1:8" ht="15.75" x14ac:dyDescent="0.2">
      <c r="A1134" s="32">
        <v>1128</v>
      </c>
      <c r="B1134" s="33"/>
      <c r="C1134" s="34"/>
      <c r="D1134" s="33"/>
      <c r="E1134" s="35"/>
      <c r="F1134" s="36"/>
      <c r="G1134" s="33"/>
      <c r="H1134" t="str">
        <f ca="1">IF(ISBLANK($C1134),"",IF(OR(LEN($C1134)&lt;&gt;13,NOT(ISNUMBER($C1134))),"Nu e CNP",IF(OR(LEFT($C1134)="0",MONTH(DATE(LOOKUP(--LEFT($C1134,1),{1;3;5},{1900;1800;2000})+MID($C1134,2,2),MID($C1134,4,2),MID($C1134,6,2)))&lt;&gt;--MID($C1134,4,2),LEFT(MOD(SUMPRODUCT(--MID($C1134,ROW(INDIRECT("$1:$12")),1),{2;7;9;1;4;6;3;5;8;2;7;9}),11),1)&lt;&gt;RIGHT($C1134,1)),"CNP Gresit","CNP Corect")))</f>
        <v/>
      </c>
    </row>
    <row r="1135" spans="1:8" ht="15.75" x14ac:dyDescent="0.2">
      <c r="A1135" s="28">
        <v>1129</v>
      </c>
      <c r="B1135" s="33"/>
      <c r="C1135" s="34"/>
      <c r="D1135" s="33"/>
      <c r="E1135" s="35"/>
      <c r="F1135" s="36"/>
      <c r="G1135" s="33"/>
      <c r="H1135" t="str">
        <f ca="1">IF(ISBLANK($C1135),"",IF(OR(LEN($C1135)&lt;&gt;13,NOT(ISNUMBER($C1135))),"Nu e CNP",IF(OR(LEFT($C1135)="0",MONTH(DATE(LOOKUP(--LEFT($C1135,1),{1;3;5},{1900;1800;2000})+MID($C1135,2,2),MID($C1135,4,2),MID($C1135,6,2)))&lt;&gt;--MID($C1135,4,2),LEFT(MOD(SUMPRODUCT(--MID($C1135,ROW(INDIRECT("$1:$12")),1),{2;7;9;1;4;6;3;5;8;2;7;9}),11),1)&lt;&gt;RIGHT($C1135,1)),"CNP Gresit","CNP Corect")))</f>
        <v/>
      </c>
    </row>
    <row r="1136" spans="1:8" ht="15.75" x14ac:dyDescent="0.2">
      <c r="A1136" s="32">
        <v>1130</v>
      </c>
      <c r="B1136" s="33"/>
      <c r="C1136" s="34"/>
      <c r="D1136" s="33"/>
      <c r="E1136" s="35"/>
      <c r="F1136" s="36"/>
      <c r="G1136" s="33"/>
      <c r="H1136" t="str">
        <f ca="1">IF(ISBLANK($C1136),"",IF(OR(LEN($C1136)&lt;&gt;13,NOT(ISNUMBER($C1136))),"Nu e CNP",IF(OR(LEFT($C1136)="0",MONTH(DATE(LOOKUP(--LEFT($C1136,1),{1;3;5},{1900;1800;2000})+MID($C1136,2,2),MID($C1136,4,2),MID($C1136,6,2)))&lt;&gt;--MID($C1136,4,2),LEFT(MOD(SUMPRODUCT(--MID($C1136,ROW(INDIRECT("$1:$12")),1),{2;7;9;1;4;6;3;5;8;2;7;9}),11),1)&lt;&gt;RIGHT($C1136,1)),"CNP Gresit","CNP Corect")))</f>
        <v/>
      </c>
    </row>
    <row r="1137" spans="1:8" ht="15.75" x14ac:dyDescent="0.2">
      <c r="A1137" s="28">
        <v>1131</v>
      </c>
      <c r="B1137" s="33"/>
      <c r="C1137" s="34"/>
      <c r="D1137" s="33"/>
      <c r="E1137" s="35"/>
      <c r="F1137" s="36"/>
      <c r="G1137" s="33"/>
      <c r="H1137" t="str">
        <f ca="1">IF(ISBLANK($C1137),"",IF(OR(LEN($C1137)&lt;&gt;13,NOT(ISNUMBER($C1137))),"Nu e CNP",IF(OR(LEFT($C1137)="0",MONTH(DATE(LOOKUP(--LEFT($C1137,1),{1;3;5},{1900;1800;2000})+MID($C1137,2,2),MID($C1137,4,2),MID($C1137,6,2)))&lt;&gt;--MID($C1137,4,2),LEFT(MOD(SUMPRODUCT(--MID($C1137,ROW(INDIRECT("$1:$12")),1),{2;7;9;1;4;6;3;5;8;2;7;9}),11),1)&lt;&gt;RIGHT($C1137,1)),"CNP Gresit","CNP Corect")))</f>
        <v/>
      </c>
    </row>
    <row r="1138" spans="1:8" ht="15.75" x14ac:dyDescent="0.2">
      <c r="A1138" s="32">
        <v>1132</v>
      </c>
      <c r="B1138" s="33"/>
      <c r="C1138" s="34"/>
      <c r="D1138" s="33"/>
      <c r="E1138" s="35"/>
      <c r="F1138" s="36"/>
      <c r="G1138" s="33"/>
      <c r="H1138" t="str">
        <f ca="1">IF(ISBLANK($C1138),"",IF(OR(LEN($C1138)&lt;&gt;13,NOT(ISNUMBER($C1138))),"Nu e CNP",IF(OR(LEFT($C1138)="0",MONTH(DATE(LOOKUP(--LEFT($C1138,1),{1;3;5},{1900;1800;2000})+MID($C1138,2,2),MID($C1138,4,2),MID($C1138,6,2)))&lt;&gt;--MID($C1138,4,2),LEFT(MOD(SUMPRODUCT(--MID($C1138,ROW(INDIRECT("$1:$12")),1),{2;7;9;1;4;6;3;5;8;2;7;9}),11),1)&lt;&gt;RIGHT($C1138,1)),"CNP Gresit","CNP Corect")))</f>
        <v/>
      </c>
    </row>
    <row r="1139" spans="1:8" ht="15.75" x14ac:dyDescent="0.2">
      <c r="A1139" s="28">
        <v>1133</v>
      </c>
      <c r="B1139" s="33"/>
      <c r="C1139" s="34"/>
      <c r="D1139" s="33"/>
      <c r="E1139" s="35"/>
      <c r="F1139" s="36"/>
      <c r="G1139" s="33"/>
      <c r="H1139" t="str">
        <f ca="1">IF(ISBLANK($C1139),"",IF(OR(LEN($C1139)&lt;&gt;13,NOT(ISNUMBER($C1139))),"Nu e CNP",IF(OR(LEFT($C1139)="0",MONTH(DATE(LOOKUP(--LEFT($C1139,1),{1;3;5},{1900;1800;2000})+MID($C1139,2,2),MID($C1139,4,2),MID($C1139,6,2)))&lt;&gt;--MID($C1139,4,2),LEFT(MOD(SUMPRODUCT(--MID($C1139,ROW(INDIRECT("$1:$12")),1),{2;7;9;1;4;6;3;5;8;2;7;9}),11),1)&lt;&gt;RIGHT($C1139,1)),"CNP Gresit","CNP Corect")))</f>
        <v/>
      </c>
    </row>
    <row r="1140" spans="1:8" ht="15.75" x14ac:dyDescent="0.2">
      <c r="A1140" s="32">
        <v>1134</v>
      </c>
      <c r="B1140" s="33"/>
      <c r="C1140" s="34"/>
      <c r="D1140" s="33"/>
      <c r="E1140" s="35"/>
      <c r="F1140" s="36"/>
      <c r="G1140" s="33"/>
      <c r="H1140" t="str">
        <f ca="1">IF(ISBLANK($C1140),"",IF(OR(LEN($C1140)&lt;&gt;13,NOT(ISNUMBER($C1140))),"Nu e CNP",IF(OR(LEFT($C1140)="0",MONTH(DATE(LOOKUP(--LEFT($C1140,1),{1;3;5},{1900;1800;2000})+MID($C1140,2,2),MID($C1140,4,2),MID($C1140,6,2)))&lt;&gt;--MID($C1140,4,2),LEFT(MOD(SUMPRODUCT(--MID($C1140,ROW(INDIRECT("$1:$12")),1),{2;7;9;1;4;6;3;5;8;2;7;9}),11),1)&lt;&gt;RIGHT($C1140,1)),"CNP Gresit","CNP Corect")))</f>
        <v/>
      </c>
    </row>
    <row r="1141" spans="1:8" ht="15.75" x14ac:dyDescent="0.2">
      <c r="A1141" s="28">
        <v>1135</v>
      </c>
      <c r="B1141" s="33"/>
      <c r="C1141" s="34"/>
      <c r="D1141" s="33"/>
      <c r="E1141" s="35"/>
      <c r="F1141" s="36"/>
      <c r="G1141" s="33"/>
      <c r="H1141" t="str">
        <f ca="1">IF(ISBLANK($C1141),"",IF(OR(LEN($C1141)&lt;&gt;13,NOT(ISNUMBER($C1141))),"Nu e CNP",IF(OR(LEFT($C1141)="0",MONTH(DATE(LOOKUP(--LEFT($C1141,1),{1;3;5},{1900;1800;2000})+MID($C1141,2,2),MID($C1141,4,2),MID($C1141,6,2)))&lt;&gt;--MID($C1141,4,2),LEFT(MOD(SUMPRODUCT(--MID($C1141,ROW(INDIRECT("$1:$12")),1),{2;7;9;1;4;6;3;5;8;2;7;9}),11),1)&lt;&gt;RIGHT($C1141,1)),"CNP Gresit","CNP Corect")))</f>
        <v/>
      </c>
    </row>
    <row r="1142" spans="1:8" ht="15.75" x14ac:dyDescent="0.2">
      <c r="A1142" s="32">
        <v>1136</v>
      </c>
      <c r="B1142" s="33"/>
      <c r="C1142" s="34"/>
      <c r="D1142" s="33"/>
      <c r="E1142" s="35"/>
      <c r="F1142" s="36"/>
      <c r="G1142" s="33"/>
      <c r="H1142" t="str">
        <f ca="1">IF(ISBLANK($C1142),"",IF(OR(LEN($C1142)&lt;&gt;13,NOT(ISNUMBER($C1142))),"Nu e CNP",IF(OR(LEFT($C1142)="0",MONTH(DATE(LOOKUP(--LEFT($C1142,1),{1;3;5},{1900;1800;2000})+MID($C1142,2,2),MID($C1142,4,2),MID($C1142,6,2)))&lt;&gt;--MID($C1142,4,2),LEFT(MOD(SUMPRODUCT(--MID($C1142,ROW(INDIRECT("$1:$12")),1),{2;7;9;1;4;6;3;5;8;2;7;9}),11),1)&lt;&gt;RIGHT($C1142,1)),"CNP Gresit","CNP Corect")))</f>
        <v/>
      </c>
    </row>
    <row r="1143" spans="1:8" ht="15.75" x14ac:dyDescent="0.2">
      <c r="A1143" s="28">
        <v>1137</v>
      </c>
      <c r="B1143" s="33"/>
      <c r="C1143" s="34"/>
      <c r="D1143" s="33"/>
      <c r="E1143" s="35"/>
      <c r="F1143" s="36"/>
      <c r="G1143" s="33"/>
      <c r="H1143" t="str">
        <f ca="1">IF(ISBLANK($C1143),"",IF(OR(LEN($C1143)&lt;&gt;13,NOT(ISNUMBER($C1143))),"Nu e CNP",IF(OR(LEFT($C1143)="0",MONTH(DATE(LOOKUP(--LEFT($C1143,1),{1;3;5},{1900;1800;2000})+MID($C1143,2,2),MID($C1143,4,2),MID($C1143,6,2)))&lt;&gt;--MID($C1143,4,2),LEFT(MOD(SUMPRODUCT(--MID($C1143,ROW(INDIRECT("$1:$12")),1),{2;7;9;1;4;6;3;5;8;2;7;9}),11),1)&lt;&gt;RIGHT($C1143,1)),"CNP Gresit","CNP Corect")))</f>
        <v/>
      </c>
    </row>
    <row r="1144" spans="1:8" ht="15.75" x14ac:dyDescent="0.2">
      <c r="A1144" s="32">
        <v>1138</v>
      </c>
      <c r="B1144" s="33"/>
      <c r="C1144" s="34"/>
      <c r="D1144" s="33"/>
      <c r="E1144" s="35"/>
      <c r="F1144" s="36"/>
      <c r="G1144" s="33"/>
      <c r="H1144" t="str">
        <f ca="1">IF(ISBLANK($C1144),"",IF(OR(LEN($C1144)&lt;&gt;13,NOT(ISNUMBER($C1144))),"Nu e CNP",IF(OR(LEFT($C1144)="0",MONTH(DATE(LOOKUP(--LEFT($C1144,1),{1;3;5},{1900;1800;2000})+MID($C1144,2,2),MID($C1144,4,2),MID($C1144,6,2)))&lt;&gt;--MID($C1144,4,2),LEFT(MOD(SUMPRODUCT(--MID($C1144,ROW(INDIRECT("$1:$12")),1),{2;7;9;1;4;6;3;5;8;2;7;9}),11),1)&lt;&gt;RIGHT($C1144,1)),"CNP Gresit","CNP Corect")))</f>
        <v/>
      </c>
    </row>
    <row r="1145" spans="1:8" ht="15.75" x14ac:dyDescent="0.2">
      <c r="A1145" s="28">
        <v>1139</v>
      </c>
      <c r="B1145" s="33"/>
      <c r="C1145" s="34"/>
      <c r="D1145" s="33"/>
      <c r="E1145" s="35"/>
      <c r="F1145" s="36"/>
      <c r="G1145" s="33"/>
      <c r="H1145" t="str">
        <f ca="1">IF(ISBLANK($C1145),"",IF(OR(LEN($C1145)&lt;&gt;13,NOT(ISNUMBER($C1145))),"Nu e CNP",IF(OR(LEFT($C1145)="0",MONTH(DATE(LOOKUP(--LEFT($C1145,1),{1;3;5},{1900;1800;2000})+MID($C1145,2,2),MID($C1145,4,2),MID($C1145,6,2)))&lt;&gt;--MID($C1145,4,2),LEFT(MOD(SUMPRODUCT(--MID($C1145,ROW(INDIRECT("$1:$12")),1),{2;7;9;1;4;6;3;5;8;2;7;9}),11),1)&lt;&gt;RIGHT($C1145,1)),"CNP Gresit","CNP Corect")))</f>
        <v/>
      </c>
    </row>
    <row r="1146" spans="1:8" ht="15.75" x14ac:dyDescent="0.2">
      <c r="A1146" s="32">
        <v>1140</v>
      </c>
      <c r="B1146" s="33"/>
      <c r="C1146" s="34"/>
      <c r="D1146" s="33"/>
      <c r="E1146" s="35"/>
      <c r="F1146" s="36"/>
      <c r="G1146" s="33"/>
      <c r="H1146" t="str">
        <f ca="1">IF(ISBLANK($C1146),"",IF(OR(LEN($C1146)&lt;&gt;13,NOT(ISNUMBER($C1146))),"Nu e CNP",IF(OR(LEFT($C1146)="0",MONTH(DATE(LOOKUP(--LEFT($C1146,1),{1;3;5},{1900;1800;2000})+MID($C1146,2,2),MID($C1146,4,2),MID($C1146,6,2)))&lt;&gt;--MID($C1146,4,2),LEFT(MOD(SUMPRODUCT(--MID($C1146,ROW(INDIRECT("$1:$12")),1),{2;7;9;1;4;6;3;5;8;2;7;9}),11),1)&lt;&gt;RIGHT($C1146,1)),"CNP Gresit","CNP Corect")))</f>
        <v/>
      </c>
    </row>
    <row r="1147" spans="1:8" ht="15.75" x14ac:dyDescent="0.2">
      <c r="A1147" s="28">
        <v>1141</v>
      </c>
      <c r="B1147" s="33"/>
      <c r="C1147" s="34"/>
      <c r="D1147" s="33"/>
      <c r="E1147" s="35"/>
      <c r="F1147" s="36"/>
      <c r="G1147" s="33"/>
      <c r="H1147" t="str">
        <f ca="1">IF(ISBLANK($C1147),"",IF(OR(LEN($C1147)&lt;&gt;13,NOT(ISNUMBER($C1147))),"Nu e CNP",IF(OR(LEFT($C1147)="0",MONTH(DATE(LOOKUP(--LEFT($C1147,1),{1;3;5},{1900;1800;2000})+MID($C1147,2,2),MID($C1147,4,2),MID($C1147,6,2)))&lt;&gt;--MID($C1147,4,2),LEFT(MOD(SUMPRODUCT(--MID($C1147,ROW(INDIRECT("$1:$12")),1),{2;7;9;1;4;6;3;5;8;2;7;9}),11),1)&lt;&gt;RIGHT($C1147,1)),"CNP Gresit","CNP Corect")))</f>
        <v/>
      </c>
    </row>
    <row r="1148" spans="1:8" ht="15.75" x14ac:dyDescent="0.2">
      <c r="A1148" s="32">
        <v>1142</v>
      </c>
      <c r="B1148" s="33"/>
      <c r="C1148" s="34"/>
      <c r="D1148" s="33"/>
      <c r="E1148" s="35"/>
      <c r="F1148" s="36"/>
      <c r="G1148" s="33"/>
      <c r="H1148" t="str">
        <f ca="1">IF(ISBLANK($C1148),"",IF(OR(LEN($C1148)&lt;&gt;13,NOT(ISNUMBER($C1148))),"Nu e CNP",IF(OR(LEFT($C1148)="0",MONTH(DATE(LOOKUP(--LEFT($C1148,1),{1;3;5},{1900;1800;2000})+MID($C1148,2,2),MID($C1148,4,2),MID($C1148,6,2)))&lt;&gt;--MID($C1148,4,2),LEFT(MOD(SUMPRODUCT(--MID($C1148,ROW(INDIRECT("$1:$12")),1),{2;7;9;1;4;6;3;5;8;2;7;9}),11),1)&lt;&gt;RIGHT($C1148,1)),"CNP Gresit","CNP Corect")))</f>
        <v/>
      </c>
    </row>
    <row r="1149" spans="1:8" ht="15.75" x14ac:dyDescent="0.2">
      <c r="A1149" s="28">
        <v>1143</v>
      </c>
      <c r="B1149" s="33"/>
      <c r="C1149" s="34"/>
      <c r="D1149" s="33"/>
      <c r="E1149" s="35"/>
      <c r="F1149" s="36"/>
      <c r="G1149" s="33"/>
      <c r="H1149" t="str">
        <f ca="1">IF(ISBLANK($C1149),"",IF(OR(LEN($C1149)&lt;&gt;13,NOT(ISNUMBER($C1149))),"Nu e CNP",IF(OR(LEFT($C1149)="0",MONTH(DATE(LOOKUP(--LEFT($C1149,1),{1;3;5},{1900;1800;2000})+MID($C1149,2,2),MID($C1149,4,2),MID($C1149,6,2)))&lt;&gt;--MID($C1149,4,2),LEFT(MOD(SUMPRODUCT(--MID($C1149,ROW(INDIRECT("$1:$12")),1),{2;7;9;1;4;6;3;5;8;2;7;9}),11),1)&lt;&gt;RIGHT($C1149,1)),"CNP Gresit","CNP Corect")))</f>
        <v/>
      </c>
    </row>
    <row r="1150" spans="1:8" ht="15.75" x14ac:dyDescent="0.2">
      <c r="A1150" s="32">
        <v>1144</v>
      </c>
      <c r="B1150" s="33"/>
      <c r="C1150" s="34"/>
      <c r="D1150" s="33"/>
      <c r="E1150" s="35"/>
      <c r="F1150" s="36"/>
      <c r="G1150" s="33"/>
      <c r="H1150" t="str">
        <f ca="1">IF(ISBLANK($C1150),"",IF(OR(LEN($C1150)&lt;&gt;13,NOT(ISNUMBER($C1150))),"Nu e CNP",IF(OR(LEFT($C1150)="0",MONTH(DATE(LOOKUP(--LEFT($C1150,1),{1;3;5},{1900;1800;2000})+MID($C1150,2,2),MID($C1150,4,2),MID($C1150,6,2)))&lt;&gt;--MID($C1150,4,2),LEFT(MOD(SUMPRODUCT(--MID($C1150,ROW(INDIRECT("$1:$12")),1),{2;7;9;1;4;6;3;5;8;2;7;9}),11),1)&lt;&gt;RIGHT($C1150,1)),"CNP Gresit","CNP Corect")))</f>
        <v/>
      </c>
    </row>
    <row r="1151" spans="1:8" ht="15.75" x14ac:dyDescent="0.2">
      <c r="A1151" s="28">
        <v>1145</v>
      </c>
      <c r="B1151" s="33"/>
      <c r="C1151" s="34"/>
      <c r="D1151" s="33"/>
      <c r="E1151" s="35"/>
      <c r="F1151" s="36"/>
      <c r="G1151" s="33"/>
      <c r="H1151" t="str">
        <f ca="1">IF(ISBLANK($C1151),"",IF(OR(LEN($C1151)&lt;&gt;13,NOT(ISNUMBER($C1151))),"Nu e CNP",IF(OR(LEFT($C1151)="0",MONTH(DATE(LOOKUP(--LEFT($C1151,1),{1;3;5},{1900;1800;2000})+MID($C1151,2,2),MID($C1151,4,2),MID($C1151,6,2)))&lt;&gt;--MID($C1151,4,2),LEFT(MOD(SUMPRODUCT(--MID($C1151,ROW(INDIRECT("$1:$12")),1),{2;7;9;1;4;6;3;5;8;2;7;9}),11),1)&lt;&gt;RIGHT($C1151,1)),"CNP Gresit","CNP Corect")))</f>
        <v/>
      </c>
    </row>
    <row r="1152" spans="1:8" ht="15.75" x14ac:dyDescent="0.2">
      <c r="A1152" s="32">
        <v>1146</v>
      </c>
      <c r="B1152" s="33"/>
      <c r="C1152" s="34"/>
      <c r="D1152" s="33"/>
      <c r="E1152" s="35"/>
      <c r="F1152" s="36"/>
      <c r="G1152" s="33"/>
      <c r="H1152" t="str">
        <f ca="1">IF(ISBLANK($C1152),"",IF(OR(LEN($C1152)&lt;&gt;13,NOT(ISNUMBER($C1152))),"Nu e CNP",IF(OR(LEFT($C1152)="0",MONTH(DATE(LOOKUP(--LEFT($C1152,1),{1;3;5},{1900;1800;2000})+MID($C1152,2,2),MID($C1152,4,2),MID($C1152,6,2)))&lt;&gt;--MID($C1152,4,2),LEFT(MOD(SUMPRODUCT(--MID($C1152,ROW(INDIRECT("$1:$12")),1),{2;7;9;1;4;6;3;5;8;2;7;9}),11),1)&lt;&gt;RIGHT($C1152,1)),"CNP Gresit","CNP Corect")))</f>
        <v/>
      </c>
    </row>
    <row r="1153" spans="1:8" ht="15.75" x14ac:dyDescent="0.2">
      <c r="A1153" s="28">
        <v>1147</v>
      </c>
      <c r="B1153" s="33"/>
      <c r="C1153" s="34"/>
      <c r="D1153" s="33"/>
      <c r="E1153" s="35"/>
      <c r="F1153" s="36"/>
      <c r="G1153" s="33"/>
      <c r="H1153" t="str">
        <f ca="1">IF(ISBLANK($C1153),"",IF(OR(LEN($C1153)&lt;&gt;13,NOT(ISNUMBER($C1153))),"Nu e CNP",IF(OR(LEFT($C1153)="0",MONTH(DATE(LOOKUP(--LEFT($C1153,1),{1;3;5},{1900;1800;2000})+MID($C1153,2,2),MID($C1153,4,2),MID($C1153,6,2)))&lt;&gt;--MID($C1153,4,2),LEFT(MOD(SUMPRODUCT(--MID($C1153,ROW(INDIRECT("$1:$12")),1),{2;7;9;1;4;6;3;5;8;2;7;9}),11),1)&lt;&gt;RIGHT($C1153,1)),"CNP Gresit","CNP Corect")))</f>
        <v/>
      </c>
    </row>
    <row r="1154" spans="1:8" ht="15.75" x14ac:dyDescent="0.2">
      <c r="A1154" s="32">
        <v>1148</v>
      </c>
      <c r="B1154" s="33"/>
      <c r="C1154" s="34"/>
      <c r="D1154" s="33"/>
      <c r="E1154" s="35"/>
      <c r="F1154" s="36"/>
      <c r="G1154" s="33"/>
      <c r="H1154" t="str">
        <f ca="1">IF(ISBLANK($C1154),"",IF(OR(LEN($C1154)&lt;&gt;13,NOT(ISNUMBER($C1154))),"Nu e CNP",IF(OR(LEFT($C1154)="0",MONTH(DATE(LOOKUP(--LEFT($C1154,1),{1;3;5},{1900;1800;2000})+MID($C1154,2,2),MID($C1154,4,2),MID($C1154,6,2)))&lt;&gt;--MID($C1154,4,2),LEFT(MOD(SUMPRODUCT(--MID($C1154,ROW(INDIRECT("$1:$12")),1),{2;7;9;1;4;6;3;5;8;2;7;9}),11),1)&lt;&gt;RIGHT($C1154,1)),"CNP Gresit","CNP Corect")))</f>
        <v/>
      </c>
    </row>
    <row r="1155" spans="1:8" ht="15.75" x14ac:dyDescent="0.2">
      <c r="A1155" s="28">
        <v>1149</v>
      </c>
      <c r="B1155" s="33"/>
      <c r="C1155" s="34"/>
      <c r="D1155" s="33"/>
      <c r="E1155" s="35"/>
      <c r="F1155" s="36"/>
      <c r="G1155" s="33"/>
      <c r="H1155" t="str">
        <f ca="1">IF(ISBLANK($C1155),"",IF(OR(LEN($C1155)&lt;&gt;13,NOT(ISNUMBER($C1155))),"Nu e CNP",IF(OR(LEFT($C1155)="0",MONTH(DATE(LOOKUP(--LEFT($C1155,1),{1;3;5},{1900;1800;2000})+MID($C1155,2,2),MID($C1155,4,2),MID($C1155,6,2)))&lt;&gt;--MID($C1155,4,2),LEFT(MOD(SUMPRODUCT(--MID($C1155,ROW(INDIRECT("$1:$12")),1),{2;7;9;1;4;6;3;5;8;2;7;9}),11),1)&lt;&gt;RIGHT($C1155,1)),"CNP Gresit","CNP Corect")))</f>
        <v/>
      </c>
    </row>
    <row r="1156" spans="1:8" ht="15.75" x14ac:dyDescent="0.2">
      <c r="A1156" s="32">
        <v>1150</v>
      </c>
      <c r="B1156" s="33"/>
      <c r="C1156" s="34"/>
      <c r="D1156" s="33"/>
      <c r="E1156" s="35"/>
      <c r="F1156" s="36"/>
      <c r="G1156" s="33"/>
      <c r="H1156" t="str">
        <f ca="1">IF(ISBLANK($C1156),"",IF(OR(LEN($C1156)&lt;&gt;13,NOT(ISNUMBER($C1156))),"Nu e CNP",IF(OR(LEFT($C1156)="0",MONTH(DATE(LOOKUP(--LEFT($C1156,1),{1;3;5},{1900;1800;2000})+MID($C1156,2,2),MID($C1156,4,2),MID($C1156,6,2)))&lt;&gt;--MID($C1156,4,2),LEFT(MOD(SUMPRODUCT(--MID($C1156,ROW(INDIRECT("$1:$12")),1),{2;7;9;1;4;6;3;5;8;2;7;9}),11),1)&lt;&gt;RIGHT($C1156,1)),"CNP Gresit","CNP Corect")))</f>
        <v/>
      </c>
    </row>
    <row r="1157" spans="1:8" ht="15.75" x14ac:dyDescent="0.2">
      <c r="A1157" s="28">
        <v>1151</v>
      </c>
      <c r="B1157" s="33"/>
      <c r="C1157" s="34"/>
      <c r="D1157" s="33"/>
      <c r="E1157" s="35"/>
      <c r="F1157" s="36"/>
      <c r="G1157" s="33"/>
      <c r="H1157" t="str">
        <f ca="1">IF(ISBLANK($C1157),"",IF(OR(LEN($C1157)&lt;&gt;13,NOT(ISNUMBER($C1157))),"Nu e CNP",IF(OR(LEFT($C1157)="0",MONTH(DATE(LOOKUP(--LEFT($C1157,1),{1;3;5},{1900;1800;2000})+MID($C1157,2,2),MID($C1157,4,2),MID($C1157,6,2)))&lt;&gt;--MID($C1157,4,2),LEFT(MOD(SUMPRODUCT(--MID($C1157,ROW(INDIRECT("$1:$12")),1),{2;7;9;1;4;6;3;5;8;2;7;9}),11),1)&lt;&gt;RIGHT($C1157,1)),"CNP Gresit","CNP Corect")))</f>
        <v/>
      </c>
    </row>
    <row r="1158" spans="1:8" ht="15.75" x14ac:dyDescent="0.2">
      <c r="A1158" s="32">
        <v>1152</v>
      </c>
      <c r="B1158" s="33"/>
      <c r="C1158" s="34"/>
      <c r="D1158" s="33"/>
      <c r="E1158" s="35"/>
      <c r="F1158" s="36"/>
      <c r="G1158" s="33"/>
      <c r="H1158" t="str">
        <f ca="1">IF(ISBLANK($C1158),"",IF(OR(LEN($C1158)&lt;&gt;13,NOT(ISNUMBER($C1158))),"Nu e CNP",IF(OR(LEFT($C1158)="0",MONTH(DATE(LOOKUP(--LEFT($C1158,1),{1;3;5},{1900;1800;2000})+MID($C1158,2,2),MID($C1158,4,2),MID($C1158,6,2)))&lt;&gt;--MID($C1158,4,2),LEFT(MOD(SUMPRODUCT(--MID($C1158,ROW(INDIRECT("$1:$12")),1),{2;7;9;1;4;6;3;5;8;2;7;9}),11),1)&lt;&gt;RIGHT($C1158,1)),"CNP Gresit","CNP Corect")))</f>
        <v/>
      </c>
    </row>
    <row r="1159" spans="1:8" ht="15.75" x14ac:dyDescent="0.2">
      <c r="A1159" s="28">
        <v>1153</v>
      </c>
      <c r="B1159" s="33"/>
      <c r="C1159" s="34"/>
      <c r="D1159" s="33"/>
      <c r="E1159" s="35"/>
      <c r="F1159" s="36"/>
      <c r="G1159" s="33"/>
      <c r="H1159" t="str">
        <f ca="1">IF(ISBLANK($C1159),"",IF(OR(LEN($C1159)&lt;&gt;13,NOT(ISNUMBER($C1159))),"Nu e CNP",IF(OR(LEFT($C1159)="0",MONTH(DATE(LOOKUP(--LEFT($C1159,1),{1;3;5},{1900;1800;2000})+MID($C1159,2,2),MID($C1159,4,2),MID($C1159,6,2)))&lt;&gt;--MID($C1159,4,2),LEFT(MOD(SUMPRODUCT(--MID($C1159,ROW(INDIRECT("$1:$12")),1),{2;7;9;1;4;6;3;5;8;2;7;9}),11),1)&lt;&gt;RIGHT($C1159,1)),"CNP Gresit","CNP Corect")))</f>
        <v/>
      </c>
    </row>
    <row r="1160" spans="1:8" ht="15.75" x14ac:dyDescent="0.2">
      <c r="A1160" s="32">
        <v>1154</v>
      </c>
      <c r="B1160" s="33"/>
      <c r="C1160" s="34"/>
      <c r="D1160" s="33"/>
      <c r="E1160" s="35"/>
      <c r="F1160" s="36"/>
      <c r="G1160" s="33"/>
      <c r="H1160" t="str">
        <f ca="1">IF(ISBLANK($C1160),"",IF(OR(LEN($C1160)&lt;&gt;13,NOT(ISNUMBER($C1160))),"Nu e CNP",IF(OR(LEFT($C1160)="0",MONTH(DATE(LOOKUP(--LEFT($C1160,1),{1;3;5},{1900;1800;2000})+MID($C1160,2,2),MID($C1160,4,2),MID($C1160,6,2)))&lt;&gt;--MID($C1160,4,2),LEFT(MOD(SUMPRODUCT(--MID($C1160,ROW(INDIRECT("$1:$12")),1),{2;7;9;1;4;6;3;5;8;2;7;9}),11),1)&lt;&gt;RIGHT($C1160,1)),"CNP Gresit","CNP Corect")))</f>
        <v/>
      </c>
    </row>
    <row r="1161" spans="1:8" ht="15.75" x14ac:dyDescent="0.2">
      <c r="A1161" s="28">
        <v>1155</v>
      </c>
      <c r="B1161" s="33"/>
      <c r="C1161" s="34"/>
      <c r="D1161" s="33"/>
      <c r="E1161" s="35"/>
      <c r="F1161" s="36"/>
      <c r="G1161" s="33"/>
      <c r="H1161" t="str">
        <f ca="1">IF(ISBLANK($C1161),"",IF(OR(LEN($C1161)&lt;&gt;13,NOT(ISNUMBER($C1161))),"Nu e CNP",IF(OR(LEFT($C1161)="0",MONTH(DATE(LOOKUP(--LEFT($C1161,1),{1;3;5},{1900;1800;2000})+MID($C1161,2,2),MID($C1161,4,2),MID($C1161,6,2)))&lt;&gt;--MID($C1161,4,2),LEFT(MOD(SUMPRODUCT(--MID($C1161,ROW(INDIRECT("$1:$12")),1),{2;7;9;1;4;6;3;5;8;2;7;9}),11),1)&lt;&gt;RIGHT($C1161,1)),"CNP Gresit","CNP Corect")))</f>
        <v/>
      </c>
    </row>
    <row r="1162" spans="1:8" ht="15.75" x14ac:dyDescent="0.2">
      <c r="A1162" s="32">
        <v>1156</v>
      </c>
      <c r="B1162" s="33"/>
      <c r="C1162" s="34"/>
      <c r="D1162" s="33"/>
      <c r="E1162" s="35"/>
      <c r="F1162" s="36"/>
      <c r="G1162" s="33"/>
      <c r="H1162" t="str">
        <f ca="1">IF(ISBLANK($C1162),"",IF(OR(LEN($C1162)&lt;&gt;13,NOT(ISNUMBER($C1162))),"Nu e CNP",IF(OR(LEFT($C1162)="0",MONTH(DATE(LOOKUP(--LEFT($C1162,1),{1;3;5},{1900;1800;2000})+MID($C1162,2,2),MID($C1162,4,2),MID($C1162,6,2)))&lt;&gt;--MID($C1162,4,2),LEFT(MOD(SUMPRODUCT(--MID($C1162,ROW(INDIRECT("$1:$12")),1),{2;7;9;1;4;6;3;5;8;2;7;9}),11),1)&lt;&gt;RIGHT($C1162,1)),"CNP Gresit","CNP Corect")))</f>
        <v/>
      </c>
    </row>
    <row r="1163" spans="1:8" ht="15.75" x14ac:dyDescent="0.2">
      <c r="A1163" s="28">
        <v>1157</v>
      </c>
      <c r="B1163" s="33"/>
      <c r="C1163" s="34"/>
      <c r="D1163" s="33"/>
      <c r="E1163" s="35"/>
      <c r="F1163" s="36"/>
      <c r="G1163" s="33"/>
      <c r="H1163" t="str">
        <f ca="1">IF(ISBLANK($C1163),"",IF(OR(LEN($C1163)&lt;&gt;13,NOT(ISNUMBER($C1163))),"Nu e CNP",IF(OR(LEFT($C1163)="0",MONTH(DATE(LOOKUP(--LEFT($C1163,1),{1;3;5},{1900;1800;2000})+MID($C1163,2,2),MID($C1163,4,2),MID($C1163,6,2)))&lt;&gt;--MID($C1163,4,2),LEFT(MOD(SUMPRODUCT(--MID($C1163,ROW(INDIRECT("$1:$12")),1),{2;7;9;1;4;6;3;5;8;2;7;9}),11),1)&lt;&gt;RIGHT($C1163,1)),"CNP Gresit","CNP Corect")))</f>
        <v/>
      </c>
    </row>
    <row r="1164" spans="1:8" ht="15.75" x14ac:dyDescent="0.2">
      <c r="A1164" s="32">
        <v>1158</v>
      </c>
      <c r="B1164" s="33"/>
      <c r="C1164" s="34"/>
      <c r="D1164" s="33"/>
      <c r="E1164" s="35"/>
      <c r="F1164" s="36"/>
      <c r="G1164" s="33"/>
      <c r="H1164" t="str">
        <f ca="1">IF(ISBLANK($C1164),"",IF(OR(LEN($C1164)&lt;&gt;13,NOT(ISNUMBER($C1164))),"Nu e CNP",IF(OR(LEFT($C1164)="0",MONTH(DATE(LOOKUP(--LEFT($C1164,1),{1;3;5},{1900;1800;2000})+MID($C1164,2,2),MID($C1164,4,2),MID($C1164,6,2)))&lt;&gt;--MID($C1164,4,2),LEFT(MOD(SUMPRODUCT(--MID($C1164,ROW(INDIRECT("$1:$12")),1),{2;7;9;1;4;6;3;5;8;2;7;9}),11),1)&lt;&gt;RIGHT($C1164,1)),"CNP Gresit","CNP Corect")))</f>
        <v/>
      </c>
    </row>
    <row r="1165" spans="1:8" ht="15.75" x14ac:dyDescent="0.2">
      <c r="A1165" s="28">
        <v>1159</v>
      </c>
      <c r="B1165" s="33"/>
      <c r="C1165" s="34"/>
      <c r="D1165" s="33"/>
      <c r="E1165" s="35"/>
      <c r="F1165" s="36"/>
      <c r="G1165" s="33"/>
      <c r="H1165" t="str">
        <f ca="1">IF(ISBLANK($C1165),"",IF(OR(LEN($C1165)&lt;&gt;13,NOT(ISNUMBER($C1165))),"Nu e CNP",IF(OR(LEFT($C1165)="0",MONTH(DATE(LOOKUP(--LEFT($C1165,1),{1;3;5},{1900;1800;2000})+MID($C1165,2,2),MID($C1165,4,2),MID($C1165,6,2)))&lt;&gt;--MID($C1165,4,2),LEFT(MOD(SUMPRODUCT(--MID($C1165,ROW(INDIRECT("$1:$12")),1),{2;7;9;1;4;6;3;5;8;2;7;9}),11),1)&lt;&gt;RIGHT($C1165,1)),"CNP Gresit","CNP Corect")))</f>
        <v/>
      </c>
    </row>
    <row r="1166" spans="1:8" ht="15.75" x14ac:dyDescent="0.2">
      <c r="A1166" s="32">
        <v>1160</v>
      </c>
      <c r="B1166" s="33"/>
      <c r="C1166" s="34"/>
      <c r="D1166" s="33"/>
      <c r="E1166" s="35"/>
      <c r="F1166" s="36"/>
      <c r="G1166" s="33"/>
      <c r="H1166" t="str">
        <f ca="1">IF(ISBLANK($C1166),"",IF(OR(LEN($C1166)&lt;&gt;13,NOT(ISNUMBER($C1166))),"Nu e CNP",IF(OR(LEFT($C1166)="0",MONTH(DATE(LOOKUP(--LEFT($C1166,1),{1;3;5},{1900;1800;2000})+MID($C1166,2,2),MID($C1166,4,2),MID($C1166,6,2)))&lt;&gt;--MID($C1166,4,2),LEFT(MOD(SUMPRODUCT(--MID($C1166,ROW(INDIRECT("$1:$12")),1),{2;7;9;1;4;6;3;5;8;2;7;9}),11),1)&lt;&gt;RIGHT($C1166,1)),"CNP Gresit","CNP Corect")))</f>
        <v/>
      </c>
    </row>
    <row r="1167" spans="1:8" ht="15.75" x14ac:dyDescent="0.2">
      <c r="A1167" s="28">
        <v>1161</v>
      </c>
      <c r="B1167" s="33"/>
      <c r="C1167" s="34"/>
      <c r="D1167" s="33"/>
      <c r="E1167" s="35"/>
      <c r="F1167" s="36"/>
      <c r="G1167" s="33"/>
      <c r="H1167" t="str">
        <f ca="1">IF(ISBLANK($C1167),"",IF(OR(LEN($C1167)&lt;&gt;13,NOT(ISNUMBER($C1167))),"Nu e CNP",IF(OR(LEFT($C1167)="0",MONTH(DATE(LOOKUP(--LEFT($C1167,1),{1;3;5},{1900;1800;2000})+MID($C1167,2,2),MID($C1167,4,2),MID($C1167,6,2)))&lt;&gt;--MID($C1167,4,2),LEFT(MOD(SUMPRODUCT(--MID($C1167,ROW(INDIRECT("$1:$12")),1),{2;7;9;1;4;6;3;5;8;2;7;9}),11),1)&lt;&gt;RIGHT($C1167,1)),"CNP Gresit","CNP Corect")))</f>
        <v/>
      </c>
    </row>
    <row r="1168" spans="1:8" ht="15.75" x14ac:dyDescent="0.2">
      <c r="A1168" s="32">
        <v>1162</v>
      </c>
      <c r="B1168" s="33"/>
      <c r="C1168" s="34"/>
      <c r="D1168" s="33"/>
      <c r="E1168" s="35"/>
      <c r="F1168" s="36"/>
      <c r="G1168" s="33"/>
      <c r="H1168" t="str">
        <f ca="1">IF(ISBLANK($C1168),"",IF(OR(LEN($C1168)&lt;&gt;13,NOT(ISNUMBER($C1168))),"Nu e CNP",IF(OR(LEFT($C1168)="0",MONTH(DATE(LOOKUP(--LEFT($C1168,1),{1;3;5},{1900;1800;2000})+MID($C1168,2,2),MID($C1168,4,2),MID($C1168,6,2)))&lt;&gt;--MID($C1168,4,2),LEFT(MOD(SUMPRODUCT(--MID($C1168,ROW(INDIRECT("$1:$12")),1),{2;7;9;1;4;6;3;5;8;2;7;9}),11),1)&lt;&gt;RIGHT($C1168,1)),"CNP Gresit","CNP Corect")))</f>
        <v/>
      </c>
    </row>
    <row r="1169" spans="1:8" ht="15.75" x14ac:dyDescent="0.2">
      <c r="A1169" s="28">
        <v>1163</v>
      </c>
      <c r="B1169" s="33"/>
      <c r="C1169" s="34"/>
      <c r="D1169" s="33"/>
      <c r="E1169" s="35"/>
      <c r="F1169" s="36"/>
      <c r="G1169" s="33"/>
      <c r="H1169" t="str">
        <f ca="1">IF(ISBLANK($C1169),"",IF(OR(LEN($C1169)&lt;&gt;13,NOT(ISNUMBER($C1169))),"Nu e CNP",IF(OR(LEFT($C1169)="0",MONTH(DATE(LOOKUP(--LEFT($C1169,1),{1;3;5},{1900;1800;2000})+MID($C1169,2,2),MID($C1169,4,2),MID($C1169,6,2)))&lt;&gt;--MID($C1169,4,2),LEFT(MOD(SUMPRODUCT(--MID($C1169,ROW(INDIRECT("$1:$12")),1),{2;7;9;1;4;6;3;5;8;2;7;9}),11),1)&lt;&gt;RIGHT($C1169,1)),"CNP Gresit","CNP Corect")))</f>
        <v/>
      </c>
    </row>
    <row r="1170" spans="1:8" ht="15.75" x14ac:dyDescent="0.2">
      <c r="A1170" s="32">
        <v>1164</v>
      </c>
      <c r="B1170" s="33"/>
      <c r="C1170" s="34"/>
      <c r="D1170" s="33"/>
      <c r="E1170" s="35"/>
      <c r="F1170" s="36"/>
      <c r="G1170" s="33"/>
      <c r="H1170" t="str">
        <f ca="1">IF(ISBLANK($C1170),"",IF(OR(LEN($C1170)&lt;&gt;13,NOT(ISNUMBER($C1170))),"Nu e CNP",IF(OR(LEFT($C1170)="0",MONTH(DATE(LOOKUP(--LEFT($C1170,1),{1;3;5},{1900;1800;2000})+MID($C1170,2,2),MID($C1170,4,2),MID($C1170,6,2)))&lt;&gt;--MID($C1170,4,2),LEFT(MOD(SUMPRODUCT(--MID($C1170,ROW(INDIRECT("$1:$12")),1),{2;7;9;1;4;6;3;5;8;2;7;9}),11),1)&lt;&gt;RIGHT($C1170,1)),"CNP Gresit","CNP Corect")))</f>
        <v/>
      </c>
    </row>
    <row r="1171" spans="1:8" ht="15.75" x14ac:dyDescent="0.2">
      <c r="A1171" s="28">
        <v>1165</v>
      </c>
      <c r="B1171" s="33"/>
      <c r="C1171" s="34"/>
      <c r="D1171" s="33"/>
      <c r="E1171" s="35"/>
      <c r="F1171" s="36"/>
      <c r="G1171" s="33"/>
      <c r="H1171" t="str">
        <f ca="1">IF(ISBLANK($C1171),"",IF(OR(LEN($C1171)&lt;&gt;13,NOT(ISNUMBER($C1171))),"Nu e CNP",IF(OR(LEFT($C1171)="0",MONTH(DATE(LOOKUP(--LEFT($C1171,1),{1;3;5},{1900;1800;2000})+MID($C1171,2,2),MID($C1171,4,2),MID($C1171,6,2)))&lt;&gt;--MID($C1171,4,2),LEFT(MOD(SUMPRODUCT(--MID($C1171,ROW(INDIRECT("$1:$12")),1),{2;7;9;1;4;6;3;5;8;2;7;9}),11),1)&lt;&gt;RIGHT($C1171,1)),"CNP Gresit","CNP Corect")))</f>
        <v/>
      </c>
    </row>
    <row r="1172" spans="1:8" ht="15.75" x14ac:dyDescent="0.2">
      <c r="A1172" s="32">
        <v>1166</v>
      </c>
      <c r="B1172" s="33"/>
      <c r="C1172" s="34"/>
      <c r="D1172" s="33"/>
      <c r="E1172" s="35"/>
      <c r="F1172" s="36"/>
      <c r="G1172" s="33"/>
      <c r="H1172" t="str">
        <f ca="1">IF(ISBLANK($C1172),"",IF(OR(LEN($C1172)&lt;&gt;13,NOT(ISNUMBER($C1172))),"Nu e CNP",IF(OR(LEFT($C1172)="0",MONTH(DATE(LOOKUP(--LEFT($C1172,1),{1;3;5},{1900;1800;2000})+MID($C1172,2,2),MID($C1172,4,2),MID($C1172,6,2)))&lt;&gt;--MID($C1172,4,2),LEFT(MOD(SUMPRODUCT(--MID($C1172,ROW(INDIRECT("$1:$12")),1),{2;7;9;1;4;6;3;5;8;2;7;9}),11),1)&lt;&gt;RIGHT($C1172,1)),"CNP Gresit","CNP Corect")))</f>
        <v/>
      </c>
    </row>
    <row r="1173" spans="1:8" ht="15.75" x14ac:dyDescent="0.2">
      <c r="A1173" s="28">
        <v>1167</v>
      </c>
      <c r="B1173" s="33"/>
      <c r="C1173" s="34"/>
      <c r="D1173" s="33"/>
      <c r="E1173" s="35"/>
      <c r="F1173" s="36"/>
      <c r="G1173" s="33"/>
      <c r="H1173" t="str">
        <f ca="1">IF(ISBLANK($C1173),"",IF(OR(LEN($C1173)&lt;&gt;13,NOT(ISNUMBER($C1173))),"Nu e CNP",IF(OR(LEFT($C1173)="0",MONTH(DATE(LOOKUP(--LEFT($C1173,1),{1;3;5},{1900;1800;2000})+MID($C1173,2,2),MID($C1173,4,2),MID($C1173,6,2)))&lt;&gt;--MID($C1173,4,2),LEFT(MOD(SUMPRODUCT(--MID($C1173,ROW(INDIRECT("$1:$12")),1),{2;7;9;1;4;6;3;5;8;2;7;9}),11),1)&lt;&gt;RIGHT($C1173,1)),"CNP Gresit","CNP Corect")))</f>
        <v/>
      </c>
    </row>
    <row r="1174" spans="1:8" ht="15.75" x14ac:dyDescent="0.2">
      <c r="A1174" s="32">
        <v>1168</v>
      </c>
      <c r="B1174" s="33"/>
      <c r="C1174" s="34"/>
      <c r="D1174" s="33"/>
      <c r="E1174" s="35"/>
      <c r="F1174" s="36"/>
      <c r="G1174" s="33"/>
      <c r="H1174" t="str">
        <f ca="1">IF(ISBLANK($C1174),"",IF(OR(LEN($C1174)&lt;&gt;13,NOT(ISNUMBER($C1174))),"Nu e CNP",IF(OR(LEFT($C1174)="0",MONTH(DATE(LOOKUP(--LEFT($C1174,1),{1;3;5},{1900;1800;2000})+MID($C1174,2,2),MID($C1174,4,2),MID($C1174,6,2)))&lt;&gt;--MID($C1174,4,2),LEFT(MOD(SUMPRODUCT(--MID($C1174,ROW(INDIRECT("$1:$12")),1),{2;7;9;1;4;6;3;5;8;2;7;9}),11),1)&lt;&gt;RIGHT($C1174,1)),"CNP Gresit","CNP Corect")))</f>
        <v/>
      </c>
    </row>
    <row r="1175" spans="1:8" ht="15.75" x14ac:dyDescent="0.2">
      <c r="A1175" s="28">
        <v>1169</v>
      </c>
      <c r="B1175" s="33"/>
      <c r="C1175" s="34"/>
      <c r="D1175" s="33"/>
      <c r="E1175" s="35"/>
      <c r="F1175" s="36"/>
      <c r="G1175" s="33"/>
      <c r="H1175" t="str">
        <f ca="1">IF(ISBLANK($C1175),"",IF(OR(LEN($C1175)&lt;&gt;13,NOT(ISNUMBER($C1175))),"Nu e CNP",IF(OR(LEFT($C1175)="0",MONTH(DATE(LOOKUP(--LEFT($C1175,1),{1;3;5},{1900;1800;2000})+MID($C1175,2,2),MID($C1175,4,2),MID($C1175,6,2)))&lt;&gt;--MID($C1175,4,2),LEFT(MOD(SUMPRODUCT(--MID($C1175,ROW(INDIRECT("$1:$12")),1),{2;7;9;1;4;6;3;5;8;2;7;9}),11),1)&lt;&gt;RIGHT($C1175,1)),"CNP Gresit","CNP Corect")))</f>
        <v/>
      </c>
    </row>
    <row r="1176" spans="1:8" ht="15.75" x14ac:dyDescent="0.2">
      <c r="A1176" s="32">
        <v>1170</v>
      </c>
      <c r="B1176" s="33"/>
      <c r="C1176" s="34"/>
      <c r="D1176" s="33"/>
      <c r="E1176" s="35"/>
      <c r="F1176" s="36"/>
      <c r="G1176" s="33"/>
      <c r="H1176" t="str">
        <f ca="1">IF(ISBLANK($C1176),"",IF(OR(LEN($C1176)&lt;&gt;13,NOT(ISNUMBER($C1176))),"Nu e CNP",IF(OR(LEFT($C1176)="0",MONTH(DATE(LOOKUP(--LEFT($C1176,1),{1;3;5},{1900;1800;2000})+MID($C1176,2,2),MID($C1176,4,2),MID($C1176,6,2)))&lt;&gt;--MID($C1176,4,2),LEFT(MOD(SUMPRODUCT(--MID($C1176,ROW(INDIRECT("$1:$12")),1),{2;7;9;1;4;6;3;5;8;2;7;9}),11),1)&lt;&gt;RIGHT($C1176,1)),"CNP Gresit","CNP Corect")))</f>
        <v/>
      </c>
    </row>
    <row r="1177" spans="1:8" ht="15.75" x14ac:dyDescent="0.2">
      <c r="A1177" s="28">
        <v>1171</v>
      </c>
      <c r="B1177" s="33"/>
      <c r="C1177" s="34"/>
      <c r="D1177" s="33"/>
      <c r="E1177" s="35"/>
      <c r="F1177" s="36"/>
      <c r="G1177" s="33"/>
      <c r="H1177" t="str">
        <f ca="1">IF(ISBLANK($C1177),"",IF(OR(LEN($C1177)&lt;&gt;13,NOT(ISNUMBER($C1177))),"Nu e CNP",IF(OR(LEFT($C1177)="0",MONTH(DATE(LOOKUP(--LEFT($C1177,1),{1;3;5},{1900;1800;2000})+MID($C1177,2,2),MID($C1177,4,2),MID($C1177,6,2)))&lt;&gt;--MID($C1177,4,2),LEFT(MOD(SUMPRODUCT(--MID($C1177,ROW(INDIRECT("$1:$12")),1),{2;7;9;1;4;6;3;5;8;2;7;9}),11),1)&lt;&gt;RIGHT($C1177,1)),"CNP Gresit","CNP Corect")))</f>
        <v/>
      </c>
    </row>
    <row r="1178" spans="1:8" ht="15.75" x14ac:dyDescent="0.2">
      <c r="A1178" s="32">
        <v>1172</v>
      </c>
      <c r="B1178" s="33"/>
      <c r="C1178" s="34"/>
      <c r="D1178" s="33"/>
      <c r="E1178" s="35"/>
      <c r="F1178" s="36"/>
      <c r="G1178" s="33"/>
      <c r="H1178" t="str">
        <f ca="1">IF(ISBLANK($C1178),"",IF(OR(LEN($C1178)&lt;&gt;13,NOT(ISNUMBER($C1178))),"Nu e CNP",IF(OR(LEFT($C1178)="0",MONTH(DATE(LOOKUP(--LEFT($C1178,1),{1;3;5},{1900;1800;2000})+MID($C1178,2,2),MID($C1178,4,2),MID($C1178,6,2)))&lt;&gt;--MID($C1178,4,2),LEFT(MOD(SUMPRODUCT(--MID($C1178,ROW(INDIRECT("$1:$12")),1),{2;7;9;1;4;6;3;5;8;2;7;9}),11),1)&lt;&gt;RIGHT($C1178,1)),"CNP Gresit","CNP Corect")))</f>
        <v/>
      </c>
    </row>
    <row r="1179" spans="1:8" ht="15.75" x14ac:dyDescent="0.2">
      <c r="A1179" s="28">
        <v>1173</v>
      </c>
      <c r="B1179" s="33"/>
      <c r="C1179" s="34"/>
      <c r="D1179" s="33"/>
      <c r="E1179" s="35"/>
      <c r="F1179" s="36"/>
      <c r="G1179" s="33"/>
      <c r="H1179" t="str">
        <f ca="1">IF(ISBLANK($C1179),"",IF(OR(LEN($C1179)&lt;&gt;13,NOT(ISNUMBER($C1179))),"Nu e CNP",IF(OR(LEFT($C1179)="0",MONTH(DATE(LOOKUP(--LEFT($C1179,1),{1;3;5},{1900;1800;2000})+MID($C1179,2,2),MID($C1179,4,2),MID($C1179,6,2)))&lt;&gt;--MID($C1179,4,2),LEFT(MOD(SUMPRODUCT(--MID($C1179,ROW(INDIRECT("$1:$12")),1),{2;7;9;1;4;6;3;5;8;2;7;9}),11),1)&lt;&gt;RIGHT($C1179,1)),"CNP Gresit","CNP Corect")))</f>
        <v/>
      </c>
    </row>
    <row r="1180" spans="1:8" ht="15.75" x14ac:dyDescent="0.2">
      <c r="A1180" s="32">
        <v>1174</v>
      </c>
      <c r="B1180" s="33"/>
      <c r="C1180" s="34"/>
      <c r="D1180" s="33"/>
      <c r="E1180" s="35"/>
      <c r="F1180" s="36"/>
      <c r="G1180" s="33"/>
      <c r="H1180" t="str">
        <f ca="1">IF(ISBLANK($C1180),"",IF(OR(LEN($C1180)&lt;&gt;13,NOT(ISNUMBER($C1180))),"Nu e CNP",IF(OR(LEFT($C1180)="0",MONTH(DATE(LOOKUP(--LEFT($C1180,1),{1;3;5},{1900;1800;2000})+MID($C1180,2,2),MID($C1180,4,2),MID($C1180,6,2)))&lt;&gt;--MID($C1180,4,2),LEFT(MOD(SUMPRODUCT(--MID($C1180,ROW(INDIRECT("$1:$12")),1),{2;7;9;1;4;6;3;5;8;2;7;9}),11),1)&lt;&gt;RIGHT($C1180,1)),"CNP Gresit","CNP Corect")))</f>
        <v/>
      </c>
    </row>
    <row r="1181" spans="1:8" ht="15.75" x14ac:dyDescent="0.2">
      <c r="A1181" s="28">
        <v>1175</v>
      </c>
      <c r="B1181" s="33"/>
      <c r="C1181" s="34"/>
      <c r="D1181" s="33"/>
      <c r="E1181" s="35"/>
      <c r="F1181" s="36"/>
      <c r="G1181" s="33"/>
      <c r="H1181" t="str">
        <f ca="1">IF(ISBLANK($C1181),"",IF(OR(LEN($C1181)&lt;&gt;13,NOT(ISNUMBER($C1181))),"Nu e CNP",IF(OR(LEFT($C1181)="0",MONTH(DATE(LOOKUP(--LEFT($C1181,1),{1;3;5},{1900;1800;2000})+MID($C1181,2,2),MID($C1181,4,2),MID($C1181,6,2)))&lt;&gt;--MID($C1181,4,2),LEFT(MOD(SUMPRODUCT(--MID($C1181,ROW(INDIRECT("$1:$12")),1),{2;7;9;1;4;6;3;5;8;2;7;9}),11),1)&lt;&gt;RIGHT($C1181,1)),"CNP Gresit","CNP Corect")))</f>
        <v/>
      </c>
    </row>
    <row r="1182" spans="1:8" ht="15.75" x14ac:dyDescent="0.2">
      <c r="A1182" s="32">
        <v>1176</v>
      </c>
      <c r="B1182" s="33"/>
      <c r="C1182" s="34"/>
      <c r="D1182" s="33"/>
      <c r="E1182" s="35"/>
      <c r="F1182" s="36"/>
      <c r="G1182" s="33"/>
      <c r="H1182" t="str">
        <f ca="1">IF(ISBLANK($C1182),"",IF(OR(LEN($C1182)&lt;&gt;13,NOT(ISNUMBER($C1182))),"Nu e CNP",IF(OR(LEFT($C1182)="0",MONTH(DATE(LOOKUP(--LEFT($C1182,1),{1;3;5},{1900;1800;2000})+MID($C1182,2,2),MID($C1182,4,2),MID($C1182,6,2)))&lt;&gt;--MID($C1182,4,2),LEFT(MOD(SUMPRODUCT(--MID($C1182,ROW(INDIRECT("$1:$12")),1),{2;7;9;1;4;6;3;5;8;2;7;9}),11),1)&lt;&gt;RIGHT($C1182,1)),"CNP Gresit","CNP Corect")))</f>
        <v/>
      </c>
    </row>
    <row r="1183" spans="1:8" ht="15.75" x14ac:dyDescent="0.2">
      <c r="A1183" s="28">
        <v>1177</v>
      </c>
      <c r="B1183" s="33"/>
      <c r="C1183" s="34"/>
      <c r="D1183" s="33"/>
      <c r="E1183" s="35"/>
      <c r="F1183" s="36"/>
      <c r="G1183" s="33"/>
      <c r="H1183" t="str">
        <f ca="1">IF(ISBLANK($C1183),"",IF(OR(LEN($C1183)&lt;&gt;13,NOT(ISNUMBER($C1183))),"Nu e CNP",IF(OR(LEFT($C1183)="0",MONTH(DATE(LOOKUP(--LEFT($C1183,1),{1;3;5},{1900;1800;2000})+MID($C1183,2,2),MID($C1183,4,2),MID($C1183,6,2)))&lt;&gt;--MID($C1183,4,2),LEFT(MOD(SUMPRODUCT(--MID($C1183,ROW(INDIRECT("$1:$12")),1),{2;7;9;1;4;6;3;5;8;2;7;9}),11),1)&lt;&gt;RIGHT($C1183,1)),"CNP Gresit","CNP Corect")))</f>
        <v/>
      </c>
    </row>
    <row r="1184" spans="1:8" ht="15.75" x14ac:dyDescent="0.2">
      <c r="A1184" s="32">
        <v>1178</v>
      </c>
      <c r="B1184" s="33"/>
      <c r="C1184" s="34"/>
      <c r="D1184" s="33"/>
      <c r="E1184" s="35"/>
      <c r="F1184" s="36"/>
      <c r="G1184" s="33"/>
      <c r="H1184" t="str">
        <f ca="1">IF(ISBLANK($C1184),"",IF(OR(LEN($C1184)&lt;&gt;13,NOT(ISNUMBER($C1184))),"Nu e CNP",IF(OR(LEFT($C1184)="0",MONTH(DATE(LOOKUP(--LEFT($C1184,1),{1;3;5},{1900;1800;2000})+MID($C1184,2,2),MID($C1184,4,2),MID($C1184,6,2)))&lt;&gt;--MID($C1184,4,2),LEFT(MOD(SUMPRODUCT(--MID($C1184,ROW(INDIRECT("$1:$12")),1),{2;7;9;1;4;6;3;5;8;2;7;9}),11),1)&lt;&gt;RIGHT($C1184,1)),"CNP Gresit","CNP Corect")))</f>
        <v/>
      </c>
    </row>
    <row r="1185" spans="1:8" ht="15.75" x14ac:dyDescent="0.2">
      <c r="A1185" s="28">
        <v>1179</v>
      </c>
      <c r="B1185" s="33"/>
      <c r="C1185" s="34"/>
      <c r="D1185" s="33"/>
      <c r="E1185" s="35"/>
      <c r="F1185" s="36"/>
      <c r="G1185" s="33"/>
      <c r="H1185" t="str">
        <f ca="1">IF(ISBLANK($C1185),"",IF(OR(LEN($C1185)&lt;&gt;13,NOT(ISNUMBER($C1185))),"Nu e CNP",IF(OR(LEFT($C1185)="0",MONTH(DATE(LOOKUP(--LEFT($C1185,1),{1;3;5},{1900;1800;2000})+MID($C1185,2,2),MID($C1185,4,2),MID($C1185,6,2)))&lt;&gt;--MID($C1185,4,2),LEFT(MOD(SUMPRODUCT(--MID($C1185,ROW(INDIRECT("$1:$12")),1),{2;7;9;1;4;6;3;5;8;2;7;9}),11),1)&lt;&gt;RIGHT($C1185,1)),"CNP Gresit","CNP Corect")))</f>
        <v/>
      </c>
    </row>
    <row r="1186" spans="1:8" ht="15.75" x14ac:dyDescent="0.2">
      <c r="A1186" s="32">
        <v>1180</v>
      </c>
      <c r="B1186" s="33"/>
      <c r="C1186" s="34"/>
      <c r="D1186" s="33"/>
      <c r="E1186" s="35"/>
      <c r="F1186" s="36"/>
      <c r="G1186" s="33"/>
      <c r="H1186" t="str">
        <f ca="1">IF(ISBLANK($C1186),"",IF(OR(LEN($C1186)&lt;&gt;13,NOT(ISNUMBER($C1186))),"Nu e CNP",IF(OR(LEFT($C1186)="0",MONTH(DATE(LOOKUP(--LEFT($C1186,1),{1;3;5},{1900;1800;2000})+MID($C1186,2,2),MID($C1186,4,2),MID($C1186,6,2)))&lt;&gt;--MID($C1186,4,2),LEFT(MOD(SUMPRODUCT(--MID($C1186,ROW(INDIRECT("$1:$12")),1),{2;7;9;1;4;6;3;5;8;2;7;9}),11),1)&lt;&gt;RIGHT($C1186,1)),"CNP Gresit","CNP Corect")))</f>
        <v/>
      </c>
    </row>
    <row r="1187" spans="1:8" ht="15.75" x14ac:dyDescent="0.2">
      <c r="A1187" s="28">
        <v>1181</v>
      </c>
      <c r="B1187" s="33"/>
      <c r="C1187" s="34"/>
      <c r="D1187" s="33"/>
      <c r="E1187" s="35"/>
      <c r="F1187" s="36"/>
      <c r="G1187" s="33"/>
      <c r="H1187" t="str">
        <f ca="1">IF(ISBLANK($C1187),"",IF(OR(LEN($C1187)&lt;&gt;13,NOT(ISNUMBER($C1187))),"Nu e CNP",IF(OR(LEFT($C1187)="0",MONTH(DATE(LOOKUP(--LEFT($C1187,1),{1;3;5},{1900;1800;2000})+MID($C1187,2,2),MID($C1187,4,2),MID($C1187,6,2)))&lt;&gt;--MID($C1187,4,2),LEFT(MOD(SUMPRODUCT(--MID($C1187,ROW(INDIRECT("$1:$12")),1),{2;7;9;1;4;6;3;5;8;2;7;9}),11),1)&lt;&gt;RIGHT($C1187,1)),"CNP Gresit","CNP Corect")))</f>
        <v/>
      </c>
    </row>
    <row r="1188" spans="1:8" ht="15.75" x14ac:dyDescent="0.2">
      <c r="A1188" s="32">
        <v>1182</v>
      </c>
      <c r="B1188" s="33"/>
      <c r="C1188" s="34"/>
      <c r="D1188" s="33"/>
      <c r="E1188" s="35"/>
      <c r="F1188" s="36"/>
      <c r="G1188" s="33"/>
      <c r="H1188" t="str">
        <f ca="1">IF(ISBLANK($C1188),"",IF(OR(LEN($C1188)&lt;&gt;13,NOT(ISNUMBER($C1188))),"Nu e CNP",IF(OR(LEFT($C1188)="0",MONTH(DATE(LOOKUP(--LEFT($C1188,1),{1;3;5},{1900;1800;2000})+MID($C1188,2,2),MID($C1188,4,2),MID($C1188,6,2)))&lt;&gt;--MID($C1188,4,2),LEFT(MOD(SUMPRODUCT(--MID($C1188,ROW(INDIRECT("$1:$12")),1),{2;7;9;1;4;6;3;5;8;2;7;9}),11),1)&lt;&gt;RIGHT($C1188,1)),"CNP Gresit","CNP Corect")))</f>
        <v/>
      </c>
    </row>
    <row r="1189" spans="1:8" ht="15.75" x14ac:dyDescent="0.2">
      <c r="A1189" s="28">
        <v>1183</v>
      </c>
      <c r="B1189" s="33"/>
      <c r="C1189" s="34"/>
      <c r="D1189" s="33"/>
      <c r="E1189" s="35"/>
      <c r="F1189" s="36"/>
      <c r="G1189" s="33"/>
      <c r="H1189" t="str">
        <f ca="1">IF(ISBLANK($C1189),"",IF(OR(LEN($C1189)&lt;&gt;13,NOT(ISNUMBER($C1189))),"Nu e CNP",IF(OR(LEFT($C1189)="0",MONTH(DATE(LOOKUP(--LEFT($C1189,1),{1;3;5},{1900;1800;2000})+MID($C1189,2,2),MID($C1189,4,2),MID($C1189,6,2)))&lt;&gt;--MID($C1189,4,2),LEFT(MOD(SUMPRODUCT(--MID($C1189,ROW(INDIRECT("$1:$12")),1),{2;7;9;1;4;6;3;5;8;2;7;9}),11),1)&lt;&gt;RIGHT($C1189,1)),"CNP Gresit","CNP Corect")))</f>
        <v/>
      </c>
    </row>
    <row r="1190" spans="1:8" ht="15.75" x14ac:dyDescent="0.2">
      <c r="A1190" s="32">
        <v>1184</v>
      </c>
      <c r="B1190" s="33"/>
      <c r="C1190" s="34"/>
      <c r="D1190" s="33"/>
      <c r="E1190" s="35"/>
      <c r="F1190" s="36"/>
      <c r="G1190" s="33"/>
      <c r="H1190" t="str">
        <f ca="1">IF(ISBLANK($C1190),"",IF(OR(LEN($C1190)&lt;&gt;13,NOT(ISNUMBER($C1190))),"Nu e CNP",IF(OR(LEFT($C1190)="0",MONTH(DATE(LOOKUP(--LEFT($C1190,1),{1;3;5},{1900;1800;2000})+MID($C1190,2,2),MID($C1190,4,2),MID($C1190,6,2)))&lt;&gt;--MID($C1190,4,2),LEFT(MOD(SUMPRODUCT(--MID($C1190,ROW(INDIRECT("$1:$12")),1),{2;7;9;1;4;6;3;5;8;2;7;9}),11),1)&lt;&gt;RIGHT($C1190,1)),"CNP Gresit","CNP Corect")))</f>
        <v/>
      </c>
    </row>
    <row r="1191" spans="1:8" ht="15.75" x14ac:dyDescent="0.2">
      <c r="A1191" s="28">
        <v>1185</v>
      </c>
      <c r="B1191" s="33"/>
      <c r="C1191" s="34"/>
      <c r="D1191" s="33"/>
      <c r="E1191" s="35"/>
      <c r="F1191" s="36"/>
      <c r="G1191" s="33"/>
      <c r="H1191" t="str">
        <f ca="1">IF(ISBLANK($C1191),"",IF(OR(LEN($C1191)&lt;&gt;13,NOT(ISNUMBER($C1191))),"Nu e CNP",IF(OR(LEFT($C1191)="0",MONTH(DATE(LOOKUP(--LEFT($C1191,1),{1;3;5},{1900;1800;2000})+MID($C1191,2,2),MID($C1191,4,2),MID($C1191,6,2)))&lt;&gt;--MID($C1191,4,2),LEFT(MOD(SUMPRODUCT(--MID($C1191,ROW(INDIRECT("$1:$12")),1),{2;7;9;1;4;6;3;5;8;2;7;9}),11),1)&lt;&gt;RIGHT($C1191,1)),"CNP Gresit","CNP Corect")))</f>
        <v/>
      </c>
    </row>
    <row r="1192" spans="1:8" ht="15.75" x14ac:dyDescent="0.2">
      <c r="A1192" s="32">
        <v>1186</v>
      </c>
      <c r="B1192" s="33"/>
      <c r="C1192" s="34"/>
      <c r="D1192" s="33"/>
      <c r="E1192" s="35"/>
      <c r="F1192" s="36"/>
      <c r="G1192" s="33"/>
      <c r="H1192" t="str">
        <f ca="1">IF(ISBLANK($C1192),"",IF(OR(LEN($C1192)&lt;&gt;13,NOT(ISNUMBER($C1192))),"Nu e CNP",IF(OR(LEFT($C1192)="0",MONTH(DATE(LOOKUP(--LEFT($C1192,1),{1;3;5},{1900;1800;2000})+MID($C1192,2,2),MID($C1192,4,2),MID($C1192,6,2)))&lt;&gt;--MID($C1192,4,2),LEFT(MOD(SUMPRODUCT(--MID($C1192,ROW(INDIRECT("$1:$12")),1),{2;7;9;1;4;6;3;5;8;2;7;9}),11),1)&lt;&gt;RIGHT($C1192,1)),"CNP Gresit","CNP Corect")))</f>
        <v/>
      </c>
    </row>
    <row r="1193" spans="1:8" ht="15.75" x14ac:dyDescent="0.2">
      <c r="A1193" s="28">
        <v>1187</v>
      </c>
      <c r="B1193" s="33"/>
      <c r="C1193" s="34"/>
      <c r="D1193" s="33"/>
      <c r="E1193" s="35"/>
      <c r="F1193" s="36"/>
      <c r="G1193" s="33"/>
      <c r="H1193" t="str">
        <f ca="1">IF(ISBLANK($C1193),"",IF(OR(LEN($C1193)&lt;&gt;13,NOT(ISNUMBER($C1193))),"Nu e CNP",IF(OR(LEFT($C1193)="0",MONTH(DATE(LOOKUP(--LEFT($C1193,1),{1;3;5},{1900;1800;2000})+MID($C1193,2,2),MID($C1193,4,2),MID($C1193,6,2)))&lt;&gt;--MID($C1193,4,2),LEFT(MOD(SUMPRODUCT(--MID($C1193,ROW(INDIRECT("$1:$12")),1),{2;7;9;1;4;6;3;5;8;2;7;9}),11),1)&lt;&gt;RIGHT($C1193,1)),"CNP Gresit","CNP Corect")))</f>
        <v/>
      </c>
    </row>
    <row r="1194" spans="1:8" ht="15.75" x14ac:dyDescent="0.2">
      <c r="A1194" s="32">
        <v>1188</v>
      </c>
      <c r="B1194" s="33"/>
      <c r="C1194" s="34"/>
      <c r="D1194" s="33"/>
      <c r="E1194" s="35"/>
      <c r="F1194" s="36"/>
      <c r="G1194" s="33"/>
      <c r="H1194" t="str">
        <f ca="1">IF(ISBLANK($C1194),"",IF(OR(LEN($C1194)&lt;&gt;13,NOT(ISNUMBER($C1194))),"Nu e CNP",IF(OR(LEFT($C1194)="0",MONTH(DATE(LOOKUP(--LEFT($C1194,1),{1;3;5},{1900;1800;2000})+MID($C1194,2,2),MID($C1194,4,2),MID($C1194,6,2)))&lt;&gt;--MID($C1194,4,2),LEFT(MOD(SUMPRODUCT(--MID($C1194,ROW(INDIRECT("$1:$12")),1),{2;7;9;1;4;6;3;5;8;2;7;9}),11),1)&lt;&gt;RIGHT($C1194,1)),"CNP Gresit","CNP Corect")))</f>
        <v/>
      </c>
    </row>
    <row r="1195" spans="1:8" ht="15.75" x14ac:dyDescent="0.2">
      <c r="A1195" s="28">
        <v>1189</v>
      </c>
      <c r="B1195" s="33"/>
      <c r="C1195" s="34"/>
      <c r="D1195" s="33"/>
      <c r="E1195" s="35"/>
      <c r="F1195" s="36"/>
      <c r="G1195" s="33"/>
      <c r="H1195" t="str">
        <f ca="1">IF(ISBLANK($C1195),"",IF(OR(LEN($C1195)&lt;&gt;13,NOT(ISNUMBER($C1195))),"Nu e CNP",IF(OR(LEFT($C1195)="0",MONTH(DATE(LOOKUP(--LEFT($C1195,1),{1;3;5},{1900;1800;2000})+MID($C1195,2,2),MID($C1195,4,2),MID($C1195,6,2)))&lt;&gt;--MID($C1195,4,2),LEFT(MOD(SUMPRODUCT(--MID($C1195,ROW(INDIRECT("$1:$12")),1),{2;7;9;1;4;6;3;5;8;2;7;9}),11),1)&lt;&gt;RIGHT($C1195,1)),"CNP Gresit","CNP Corect")))</f>
        <v/>
      </c>
    </row>
    <row r="1196" spans="1:8" ht="15.75" x14ac:dyDescent="0.2">
      <c r="A1196" s="32">
        <v>1190</v>
      </c>
      <c r="B1196" s="33"/>
      <c r="C1196" s="34"/>
      <c r="D1196" s="33"/>
      <c r="E1196" s="35"/>
      <c r="F1196" s="36"/>
      <c r="G1196" s="33"/>
      <c r="H1196" t="str">
        <f ca="1">IF(ISBLANK($C1196),"",IF(OR(LEN($C1196)&lt;&gt;13,NOT(ISNUMBER($C1196))),"Nu e CNP",IF(OR(LEFT($C1196)="0",MONTH(DATE(LOOKUP(--LEFT($C1196,1),{1;3;5},{1900;1800;2000})+MID($C1196,2,2),MID($C1196,4,2),MID($C1196,6,2)))&lt;&gt;--MID($C1196,4,2),LEFT(MOD(SUMPRODUCT(--MID($C1196,ROW(INDIRECT("$1:$12")),1),{2;7;9;1;4;6;3;5;8;2;7;9}),11),1)&lt;&gt;RIGHT($C1196,1)),"CNP Gresit","CNP Corect")))</f>
        <v/>
      </c>
    </row>
    <row r="1197" spans="1:8" ht="15.75" x14ac:dyDescent="0.2">
      <c r="A1197" s="28">
        <v>1191</v>
      </c>
      <c r="B1197" s="33"/>
      <c r="C1197" s="34"/>
      <c r="D1197" s="33"/>
      <c r="E1197" s="35"/>
      <c r="F1197" s="36"/>
      <c r="G1197" s="33"/>
      <c r="H1197" t="str">
        <f ca="1">IF(ISBLANK($C1197),"",IF(OR(LEN($C1197)&lt;&gt;13,NOT(ISNUMBER($C1197))),"Nu e CNP",IF(OR(LEFT($C1197)="0",MONTH(DATE(LOOKUP(--LEFT($C1197,1),{1;3;5},{1900;1800;2000})+MID($C1197,2,2),MID($C1197,4,2),MID($C1197,6,2)))&lt;&gt;--MID($C1197,4,2),LEFT(MOD(SUMPRODUCT(--MID($C1197,ROW(INDIRECT("$1:$12")),1),{2;7;9;1;4;6;3;5;8;2;7;9}),11),1)&lt;&gt;RIGHT($C1197,1)),"CNP Gresit","CNP Corect")))</f>
        <v/>
      </c>
    </row>
    <row r="1198" spans="1:8" ht="15.75" x14ac:dyDescent="0.2">
      <c r="A1198" s="32">
        <v>1192</v>
      </c>
      <c r="B1198" s="33"/>
      <c r="C1198" s="34"/>
      <c r="D1198" s="33"/>
      <c r="E1198" s="35"/>
      <c r="F1198" s="36"/>
      <c r="G1198" s="33"/>
      <c r="H1198" t="str">
        <f ca="1">IF(ISBLANK($C1198),"",IF(OR(LEN($C1198)&lt;&gt;13,NOT(ISNUMBER($C1198))),"Nu e CNP",IF(OR(LEFT($C1198)="0",MONTH(DATE(LOOKUP(--LEFT($C1198,1),{1;3;5},{1900;1800;2000})+MID($C1198,2,2),MID($C1198,4,2),MID($C1198,6,2)))&lt;&gt;--MID($C1198,4,2),LEFT(MOD(SUMPRODUCT(--MID($C1198,ROW(INDIRECT("$1:$12")),1),{2;7;9;1;4;6;3;5;8;2;7;9}),11),1)&lt;&gt;RIGHT($C1198,1)),"CNP Gresit","CNP Corect")))</f>
        <v/>
      </c>
    </row>
    <row r="1199" spans="1:8" ht="15.75" x14ac:dyDescent="0.2">
      <c r="A1199" s="28">
        <v>1193</v>
      </c>
      <c r="B1199" s="33"/>
      <c r="C1199" s="34"/>
      <c r="D1199" s="33"/>
      <c r="E1199" s="35"/>
      <c r="F1199" s="36"/>
      <c r="G1199" s="33"/>
      <c r="H1199" t="str">
        <f ca="1">IF(ISBLANK($C1199),"",IF(OR(LEN($C1199)&lt;&gt;13,NOT(ISNUMBER($C1199))),"Nu e CNP",IF(OR(LEFT($C1199)="0",MONTH(DATE(LOOKUP(--LEFT($C1199,1),{1;3;5},{1900;1800;2000})+MID($C1199,2,2),MID($C1199,4,2),MID($C1199,6,2)))&lt;&gt;--MID($C1199,4,2),LEFT(MOD(SUMPRODUCT(--MID($C1199,ROW(INDIRECT("$1:$12")),1),{2;7;9;1;4;6;3;5;8;2;7;9}),11),1)&lt;&gt;RIGHT($C1199,1)),"CNP Gresit","CNP Corect")))</f>
        <v/>
      </c>
    </row>
    <row r="1200" spans="1:8" ht="15.75" x14ac:dyDescent="0.2">
      <c r="A1200" s="32">
        <v>1194</v>
      </c>
      <c r="B1200" s="33"/>
      <c r="C1200" s="34"/>
      <c r="D1200" s="33"/>
      <c r="E1200" s="35"/>
      <c r="F1200" s="36"/>
      <c r="G1200" s="33"/>
      <c r="H1200" t="str">
        <f ca="1">IF(ISBLANK($C1200),"",IF(OR(LEN($C1200)&lt;&gt;13,NOT(ISNUMBER($C1200))),"Nu e CNP",IF(OR(LEFT($C1200)="0",MONTH(DATE(LOOKUP(--LEFT($C1200,1),{1;3;5},{1900;1800;2000})+MID($C1200,2,2),MID($C1200,4,2),MID($C1200,6,2)))&lt;&gt;--MID($C1200,4,2),LEFT(MOD(SUMPRODUCT(--MID($C1200,ROW(INDIRECT("$1:$12")),1),{2;7;9;1;4;6;3;5;8;2;7;9}),11),1)&lt;&gt;RIGHT($C1200,1)),"CNP Gresit","CNP Corect")))</f>
        <v/>
      </c>
    </row>
    <row r="1201" spans="1:8" ht="15.75" x14ac:dyDescent="0.2">
      <c r="A1201" s="28">
        <v>1195</v>
      </c>
      <c r="B1201" s="33"/>
      <c r="C1201" s="34"/>
      <c r="D1201" s="33"/>
      <c r="E1201" s="35"/>
      <c r="F1201" s="36"/>
      <c r="G1201" s="33"/>
      <c r="H1201" t="str">
        <f ca="1">IF(ISBLANK($C1201),"",IF(OR(LEN($C1201)&lt;&gt;13,NOT(ISNUMBER($C1201))),"Nu e CNP",IF(OR(LEFT($C1201)="0",MONTH(DATE(LOOKUP(--LEFT($C1201,1),{1;3;5},{1900;1800;2000})+MID($C1201,2,2),MID($C1201,4,2),MID($C1201,6,2)))&lt;&gt;--MID($C1201,4,2),LEFT(MOD(SUMPRODUCT(--MID($C1201,ROW(INDIRECT("$1:$12")),1),{2;7;9;1;4;6;3;5;8;2;7;9}),11),1)&lt;&gt;RIGHT($C1201,1)),"CNP Gresit","CNP Corect")))</f>
        <v/>
      </c>
    </row>
    <row r="1202" spans="1:8" ht="15.75" x14ac:dyDescent="0.2">
      <c r="A1202" s="32">
        <v>1196</v>
      </c>
      <c r="B1202" s="33"/>
      <c r="C1202" s="34"/>
      <c r="D1202" s="33"/>
      <c r="E1202" s="35"/>
      <c r="F1202" s="36"/>
      <c r="G1202" s="33"/>
      <c r="H1202" t="str">
        <f ca="1">IF(ISBLANK($C1202),"",IF(OR(LEN($C1202)&lt;&gt;13,NOT(ISNUMBER($C1202))),"Nu e CNP",IF(OR(LEFT($C1202)="0",MONTH(DATE(LOOKUP(--LEFT($C1202,1),{1;3;5},{1900;1800;2000})+MID($C1202,2,2),MID($C1202,4,2),MID($C1202,6,2)))&lt;&gt;--MID($C1202,4,2),LEFT(MOD(SUMPRODUCT(--MID($C1202,ROW(INDIRECT("$1:$12")),1),{2;7;9;1;4;6;3;5;8;2;7;9}),11),1)&lt;&gt;RIGHT($C1202,1)),"CNP Gresit","CNP Corect")))</f>
        <v/>
      </c>
    </row>
    <row r="1203" spans="1:8" ht="15.75" x14ac:dyDescent="0.2">
      <c r="A1203" s="28">
        <v>1197</v>
      </c>
      <c r="B1203" s="33"/>
      <c r="C1203" s="34"/>
      <c r="D1203" s="33"/>
      <c r="E1203" s="35"/>
      <c r="F1203" s="36"/>
      <c r="G1203" s="33"/>
      <c r="H1203" t="str">
        <f ca="1">IF(ISBLANK($C1203),"",IF(OR(LEN($C1203)&lt;&gt;13,NOT(ISNUMBER($C1203))),"Nu e CNP",IF(OR(LEFT($C1203)="0",MONTH(DATE(LOOKUP(--LEFT($C1203,1),{1;3;5},{1900;1800;2000})+MID($C1203,2,2),MID($C1203,4,2),MID($C1203,6,2)))&lt;&gt;--MID($C1203,4,2),LEFT(MOD(SUMPRODUCT(--MID($C1203,ROW(INDIRECT("$1:$12")),1),{2;7;9;1;4;6;3;5;8;2;7;9}),11),1)&lt;&gt;RIGHT($C1203,1)),"CNP Gresit","CNP Corect")))</f>
        <v/>
      </c>
    </row>
    <row r="1204" spans="1:8" ht="15.75" x14ac:dyDescent="0.2">
      <c r="A1204" s="32">
        <v>1198</v>
      </c>
      <c r="B1204" s="33"/>
      <c r="C1204" s="34"/>
      <c r="D1204" s="33"/>
      <c r="E1204" s="35"/>
      <c r="F1204" s="36"/>
      <c r="G1204" s="33"/>
      <c r="H1204" t="str">
        <f ca="1">IF(ISBLANK($C1204),"",IF(OR(LEN($C1204)&lt;&gt;13,NOT(ISNUMBER($C1204))),"Nu e CNP",IF(OR(LEFT($C1204)="0",MONTH(DATE(LOOKUP(--LEFT($C1204,1),{1;3;5},{1900;1800;2000})+MID($C1204,2,2),MID($C1204,4,2),MID($C1204,6,2)))&lt;&gt;--MID($C1204,4,2),LEFT(MOD(SUMPRODUCT(--MID($C1204,ROW(INDIRECT("$1:$12")),1),{2;7;9;1;4;6;3;5;8;2;7;9}),11),1)&lt;&gt;RIGHT($C1204,1)),"CNP Gresit","CNP Corect")))</f>
        <v/>
      </c>
    </row>
    <row r="1205" spans="1:8" ht="15.75" x14ac:dyDescent="0.2">
      <c r="A1205" s="28">
        <v>1199</v>
      </c>
      <c r="B1205" s="33"/>
      <c r="C1205" s="34"/>
      <c r="D1205" s="33"/>
      <c r="E1205" s="35"/>
      <c r="F1205" s="36"/>
      <c r="G1205" s="33"/>
      <c r="H1205" t="str">
        <f ca="1">IF(ISBLANK($C1205),"",IF(OR(LEN($C1205)&lt;&gt;13,NOT(ISNUMBER($C1205))),"Nu e CNP",IF(OR(LEFT($C1205)="0",MONTH(DATE(LOOKUP(--LEFT($C1205,1),{1;3;5},{1900;1800;2000})+MID($C1205,2,2),MID($C1205,4,2),MID($C1205,6,2)))&lt;&gt;--MID($C1205,4,2),LEFT(MOD(SUMPRODUCT(--MID($C1205,ROW(INDIRECT("$1:$12")),1),{2;7;9;1;4;6;3;5;8;2;7;9}),11),1)&lt;&gt;RIGHT($C1205,1)),"CNP Gresit","CNP Corect")))</f>
        <v/>
      </c>
    </row>
    <row r="1206" spans="1:8" ht="15.75" x14ac:dyDescent="0.2">
      <c r="A1206" s="32">
        <v>1200</v>
      </c>
      <c r="B1206" s="33"/>
      <c r="C1206" s="34"/>
      <c r="D1206" s="33"/>
      <c r="E1206" s="35"/>
      <c r="F1206" s="36"/>
      <c r="G1206" s="33"/>
      <c r="H1206" t="str">
        <f ca="1">IF(ISBLANK($C1206),"",IF(OR(LEN($C1206)&lt;&gt;13,NOT(ISNUMBER($C1206))),"Nu e CNP",IF(OR(LEFT($C1206)="0",MONTH(DATE(LOOKUP(--LEFT($C1206,1),{1;3;5},{1900;1800;2000})+MID($C1206,2,2),MID($C1206,4,2),MID($C1206,6,2)))&lt;&gt;--MID($C1206,4,2),LEFT(MOD(SUMPRODUCT(--MID($C1206,ROW(INDIRECT("$1:$12")),1),{2;7;9;1;4;6;3;5;8;2;7;9}),11),1)&lt;&gt;RIGHT($C1206,1)),"CNP Gresit","CNP Corect")))</f>
        <v/>
      </c>
    </row>
    <row r="1207" spans="1:8" ht="15.75" x14ac:dyDescent="0.2">
      <c r="A1207" s="28">
        <v>1201</v>
      </c>
      <c r="B1207" s="33"/>
      <c r="C1207" s="34"/>
      <c r="D1207" s="33"/>
      <c r="E1207" s="35"/>
      <c r="F1207" s="36"/>
      <c r="G1207" s="33"/>
      <c r="H1207" t="str">
        <f ca="1">IF(ISBLANK($C1207),"",IF(OR(LEN($C1207)&lt;&gt;13,NOT(ISNUMBER($C1207))),"Nu e CNP",IF(OR(LEFT($C1207)="0",MONTH(DATE(LOOKUP(--LEFT($C1207,1),{1;3;5},{1900;1800;2000})+MID($C1207,2,2),MID($C1207,4,2),MID($C1207,6,2)))&lt;&gt;--MID($C1207,4,2),LEFT(MOD(SUMPRODUCT(--MID($C1207,ROW(INDIRECT("$1:$12")),1),{2;7;9;1;4;6;3;5;8;2;7;9}),11),1)&lt;&gt;RIGHT($C1207,1)),"CNP Gresit","CNP Corect")))</f>
        <v/>
      </c>
    </row>
    <row r="1208" spans="1:8" ht="15.75" x14ac:dyDescent="0.2">
      <c r="A1208" s="32">
        <v>1202</v>
      </c>
      <c r="B1208" s="33"/>
      <c r="C1208" s="34"/>
      <c r="D1208" s="33"/>
      <c r="E1208" s="35"/>
      <c r="F1208" s="36"/>
      <c r="G1208" s="33"/>
      <c r="H1208" t="str">
        <f ca="1">IF(ISBLANK($C1208),"",IF(OR(LEN($C1208)&lt;&gt;13,NOT(ISNUMBER($C1208))),"Nu e CNP",IF(OR(LEFT($C1208)="0",MONTH(DATE(LOOKUP(--LEFT($C1208,1),{1;3;5},{1900;1800;2000})+MID($C1208,2,2),MID($C1208,4,2),MID($C1208,6,2)))&lt;&gt;--MID($C1208,4,2),LEFT(MOD(SUMPRODUCT(--MID($C1208,ROW(INDIRECT("$1:$12")),1),{2;7;9;1;4;6;3;5;8;2;7;9}),11),1)&lt;&gt;RIGHT($C1208,1)),"CNP Gresit","CNP Corect")))</f>
        <v/>
      </c>
    </row>
    <row r="1209" spans="1:8" ht="15.75" x14ac:dyDescent="0.2">
      <c r="A1209" s="28">
        <v>1203</v>
      </c>
      <c r="B1209" s="33"/>
      <c r="C1209" s="34"/>
      <c r="D1209" s="33"/>
      <c r="E1209" s="35"/>
      <c r="F1209" s="36"/>
      <c r="G1209" s="33"/>
      <c r="H1209" t="str">
        <f ca="1">IF(ISBLANK($C1209),"",IF(OR(LEN($C1209)&lt;&gt;13,NOT(ISNUMBER($C1209))),"Nu e CNP",IF(OR(LEFT($C1209)="0",MONTH(DATE(LOOKUP(--LEFT($C1209,1),{1;3;5},{1900;1800;2000})+MID($C1209,2,2),MID($C1209,4,2),MID($C1209,6,2)))&lt;&gt;--MID($C1209,4,2),LEFT(MOD(SUMPRODUCT(--MID($C1209,ROW(INDIRECT("$1:$12")),1),{2;7;9;1;4;6;3;5;8;2;7;9}),11),1)&lt;&gt;RIGHT($C1209,1)),"CNP Gresit","CNP Corect")))</f>
        <v/>
      </c>
    </row>
    <row r="1210" spans="1:8" ht="15.75" x14ac:dyDescent="0.2">
      <c r="A1210" s="32">
        <v>1204</v>
      </c>
      <c r="B1210" s="33"/>
      <c r="C1210" s="34"/>
      <c r="D1210" s="33"/>
      <c r="E1210" s="35"/>
      <c r="F1210" s="36"/>
      <c r="G1210" s="33"/>
      <c r="H1210" t="str">
        <f ca="1">IF(ISBLANK($C1210),"",IF(OR(LEN($C1210)&lt;&gt;13,NOT(ISNUMBER($C1210))),"Nu e CNP",IF(OR(LEFT($C1210)="0",MONTH(DATE(LOOKUP(--LEFT($C1210,1),{1;3;5},{1900;1800;2000})+MID($C1210,2,2),MID($C1210,4,2),MID($C1210,6,2)))&lt;&gt;--MID($C1210,4,2),LEFT(MOD(SUMPRODUCT(--MID($C1210,ROW(INDIRECT("$1:$12")),1),{2;7;9;1;4;6;3;5;8;2;7;9}),11),1)&lt;&gt;RIGHT($C1210,1)),"CNP Gresit","CNP Corect")))</f>
        <v/>
      </c>
    </row>
    <row r="1211" spans="1:8" ht="15.75" x14ac:dyDescent="0.2">
      <c r="A1211" s="28">
        <v>1205</v>
      </c>
      <c r="B1211" s="33"/>
      <c r="C1211" s="34"/>
      <c r="D1211" s="33"/>
      <c r="E1211" s="35"/>
      <c r="F1211" s="36"/>
      <c r="G1211" s="33"/>
      <c r="H1211" t="str">
        <f ca="1">IF(ISBLANK($C1211),"",IF(OR(LEN($C1211)&lt;&gt;13,NOT(ISNUMBER($C1211))),"Nu e CNP",IF(OR(LEFT($C1211)="0",MONTH(DATE(LOOKUP(--LEFT($C1211,1),{1;3;5},{1900;1800;2000})+MID($C1211,2,2),MID($C1211,4,2),MID($C1211,6,2)))&lt;&gt;--MID($C1211,4,2),LEFT(MOD(SUMPRODUCT(--MID($C1211,ROW(INDIRECT("$1:$12")),1),{2;7;9;1;4;6;3;5;8;2;7;9}),11),1)&lt;&gt;RIGHT($C1211,1)),"CNP Gresit","CNP Corect")))</f>
        <v/>
      </c>
    </row>
    <row r="1212" spans="1:8" ht="15.75" x14ac:dyDescent="0.2">
      <c r="A1212" s="32">
        <v>1206</v>
      </c>
      <c r="B1212" s="33"/>
      <c r="C1212" s="34"/>
      <c r="D1212" s="33"/>
      <c r="E1212" s="35"/>
      <c r="F1212" s="36"/>
      <c r="G1212" s="33"/>
      <c r="H1212" t="str">
        <f ca="1">IF(ISBLANK($C1212),"",IF(OR(LEN($C1212)&lt;&gt;13,NOT(ISNUMBER($C1212))),"Nu e CNP",IF(OR(LEFT($C1212)="0",MONTH(DATE(LOOKUP(--LEFT($C1212,1),{1;3;5},{1900;1800;2000})+MID($C1212,2,2),MID($C1212,4,2),MID($C1212,6,2)))&lt;&gt;--MID($C1212,4,2),LEFT(MOD(SUMPRODUCT(--MID($C1212,ROW(INDIRECT("$1:$12")),1),{2;7;9;1;4;6;3;5;8;2;7;9}),11),1)&lt;&gt;RIGHT($C1212,1)),"CNP Gresit","CNP Corect")))</f>
        <v/>
      </c>
    </row>
    <row r="1213" spans="1:8" ht="15.75" x14ac:dyDescent="0.2">
      <c r="A1213" s="28">
        <v>1207</v>
      </c>
      <c r="B1213" s="33"/>
      <c r="C1213" s="34"/>
      <c r="D1213" s="33"/>
      <c r="E1213" s="35"/>
      <c r="F1213" s="36"/>
      <c r="G1213" s="33"/>
      <c r="H1213" t="str">
        <f ca="1">IF(ISBLANK($C1213),"",IF(OR(LEN($C1213)&lt;&gt;13,NOT(ISNUMBER($C1213))),"Nu e CNP",IF(OR(LEFT($C1213)="0",MONTH(DATE(LOOKUP(--LEFT($C1213,1),{1;3;5},{1900;1800;2000})+MID($C1213,2,2),MID($C1213,4,2),MID($C1213,6,2)))&lt;&gt;--MID($C1213,4,2),LEFT(MOD(SUMPRODUCT(--MID($C1213,ROW(INDIRECT("$1:$12")),1),{2;7;9;1;4;6;3;5;8;2;7;9}),11),1)&lt;&gt;RIGHT($C1213,1)),"CNP Gresit","CNP Corect")))</f>
        <v/>
      </c>
    </row>
    <row r="1214" spans="1:8" ht="15.75" x14ac:dyDescent="0.2">
      <c r="A1214" s="32">
        <v>1208</v>
      </c>
      <c r="B1214" s="33"/>
      <c r="C1214" s="34"/>
      <c r="D1214" s="33"/>
      <c r="E1214" s="35"/>
      <c r="F1214" s="36"/>
      <c r="G1214" s="33"/>
      <c r="H1214" t="str">
        <f ca="1">IF(ISBLANK($C1214),"",IF(OR(LEN($C1214)&lt;&gt;13,NOT(ISNUMBER($C1214))),"Nu e CNP",IF(OR(LEFT($C1214)="0",MONTH(DATE(LOOKUP(--LEFT($C1214,1),{1;3;5},{1900;1800;2000})+MID($C1214,2,2),MID($C1214,4,2),MID($C1214,6,2)))&lt;&gt;--MID($C1214,4,2),LEFT(MOD(SUMPRODUCT(--MID($C1214,ROW(INDIRECT("$1:$12")),1),{2;7;9;1;4;6;3;5;8;2;7;9}),11),1)&lt;&gt;RIGHT($C1214,1)),"CNP Gresit","CNP Corect")))</f>
        <v/>
      </c>
    </row>
    <row r="1215" spans="1:8" ht="15.75" x14ac:dyDescent="0.2">
      <c r="A1215" s="28">
        <v>1209</v>
      </c>
      <c r="B1215" s="33"/>
      <c r="C1215" s="34"/>
      <c r="D1215" s="33"/>
      <c r="E1215" s="35"/>
      <c r="F1215" s="36"/>
      <c r="G1215" s="33"/>
      <c r="H1215" t="str">
        <f ca="1">IF(ISBLANK($C1215),"",IF(OR(LEN($C1215)&lt;&gt;13,NOT(ISNUMBER($C1215))),"Nu e CNP",IF(OR(LEFT($C1215)="0",MONTH(DATE(LOOKUP(--LEFT($C1215,1),{1;3;5},{1900;1800;2000})+MID($C1215,2,2),MID($C1215,4,2),MID($C1215,6,2)))&lt;&gt;--MID($C1215,4,2),LEFT(MOD(SUMPRODUCT(--MID($C1215,ROW(INDIRECT("$1:$12")),1),{2;7;9;1;4;6;3;5;8;2;7;9}),11),1)&lt;&gt;RIGHT($C1215,1)),"CNP Gresit","CNP Corect")))</f>
        <v/>
      </c>
    </row>
    <row r="1216" spans="1:8" ht="15.75" x14ac:dyDescent="0.2">
      <c r="A1216" s="32">
        <v>1210</v>
      </c>
      <c r="B1216" s="33"/>
      <c r="C1216" s="34"/>
      <c r="D1216" s="33"/>
      <c r="E1216" s="35"/>
      <c r="F1216" s="36"/>
      <c r="G1216" s="33"/>
      <c r="H1216" t="str">
        <f ca="1">IF(ISBLANK($C1216),"",IF(OR(LEN($C1216)&lt;&gt;13,NOT(ISNUMBER($C1216))),"Nu e CNP",IF(OR(LEFT($C1216)="0",MONTH(DATE(LOOKUP(--LEFT($C1216,1),{1;3;5},{1900;1800;2000})+MID($C1216,2,2),MID($C1216,4,2),MID($C1216,6,2)))&lt;&gt;--MID($C1216,4,2),LEFT(MOD(SUMPRODUCT(--MID($C1216,ROW(INDIRECT("$1:$12")),1),{2;7;9;1;4;6;3;5;8;2;7;9}),11),1)&lt;&gt;RIGHT($C1216,1)),"CNP Gresit","CNP Corect")))</f>
        <v/>
      </c>
    </row>
    <row r="1217" spans="1:8" ht="15.75" x14ac:dyDescent="0.2">
      <c r="A1217" s="28">
        <v>1211</v>
      </c>
      <c r="B1217" s="33"/>
      <c r="C1217" s="34"/>
      <c r="D1217" s="33"/>
      <c r="E1217" s="35"/>
      <c r="F1217" s="36"/>
      <c r="G1217" s="33"/>
      <c r="H1217" t="str">
        <f ca="1">IF(ISBLANK($C1217),"",IF(OR(LEN($C1217)&lt;&gt;13,NOT(ISNUMBER($C1217))),"Nu e CNP",IF(OR(LEFT($C1217)="0",MONTH(DATE(LOOKUP(--LEFT($C1217,1),{1;3;5},{1900;1800;2000})+MID($C1217,2,2),MID($C1217,4,2),MID($C1217,6,2)))&lt;&gt;--MID($C1217,4,2),LEFT(MOD(SUMPRODUCT(--MID($C1217,ROW(INDIRECT("$1:$12")),1),{2;7;9;1;4;6;3;5;8;2;7;9}),11),1)&lt;&gt;RIGHT($C1217,1)),"CNP Gresit","CNP Corect")))</f>
        <v/>
      </c>
    </row>
    <row r="1218" spans="1:8" ht="15.75" x14ac:dyDescent="0.2">
      <c r="A1218" s="32">
        <v>1212</v>
      </c>
      <c r="B1218" s="33"/>
      <c r="C1218" s="34"/>
      <c r="D1218" s="33"/>
      <c r="E1218" s="35"/>
      <c r="F1218" s="36"/>
      <c r="G1218" s="33"/>
      <c r="H1218" t="str">
        <f ca="1">IF(ISBLANK($C1218),"",IF(OR(LEN($C1218)&lt;&gt;13,NOT(ISNUMBER($C1218))),"Nu e CNP",IF(OR(LEFT($C1218)="0",MONTH(DATE(LOOKUP(--LEFT($C1218,1),{1;3;5},{1900;1800;2000})+MID($C1218,2,2),MID($C1218,4,2),MID($C1218,6,2)))&lt;&gt;--MID($C1218,4,2),LEFT(MOD(SUMPRODUCT(--MID($C1218,ROW(INDIRECT("$1:$12")),1),{2;7;9;1;4;6;3;5;8;2;7;9}),11),1)&lt;&gt;RIGHT($C1218,1)),"CNP Gresit","CNP Corect")))</f>
        <v/>
      </c>
    </row>
    <row r="1219" spans="1:8" ht="15.75" x14ac:dyDescent="0.2">
      <c r="A1219" s="28">
        <v>1213</v>
      </c>
      <c r="B1219" s="33"/>
      <c r="C1219" s="34"/>
      <c r="D1219" s="33"/>
      <c r="E1219" s="35"/>
      <c r="F1219" s="36"/>
      <c r="G1219" s="33"/>
      <c r="H1219" t="str">
        <f ca="1">IF(ISBLANK($C1219),"",IF(OR(LEN($C1219)&lt;&gt;13,NOT(ISNUMBER($C1219))),"Nu e CNP",IF(OR(LEFT($C1219)="0",MONTH(DATE(LOOKUP(--LEFT($C1219,1),{1;3;5},{1900;1800;2000})+MID($C1219,2,2),MID($C1219,4,2),MID($C1219,6,2)))&lt;&gt;--MID($C1219,4,2),LEFT(MOD(SUMPRODUCT(--MID($C1219,ROW(INDIRECT("$1:$12")),1),{2;7;9;1;4;6;3;5;8;2;7;9}),11),1)&lt;&gt;RIGHT($C1219,1)),"CNP Gresit","CNP Corect")))</f>
        <v/>
      </c>
    </row>
    <row r="1220" spans="1:8" ht="15.75" x14ac:dyDescent="0.2">
      <c r="A1220" s="32">
        <v>1214</v>
      </c>
      <c r="B1220" s="33"/>
      <c r="C1220" s="34"/>
      <c r="D1220" s="33"/>
      <c r="E1220" s="35"/>
      <c r="F1220" s="36"/>
      <c r="G1220" s="33"/>
      <c r="H1220" t="str">
        <f ca="1">IF(ISBLANK($C1220),"",IF(OR(LEN($C1220)&lt;&gt;13,NOT(ISNUMBER($C1220))),"Nu e CNP",IF(OR(LEFT($C1220)="0",MONTH(DATE(LOOKUP(--LEFT($C1220,1),{1;3;5},{1900;1800;2000})+MID($C1220,2,2),MID($C1220,4,2),MID($C1220,6,2)))&lt;&gt;--MID($C1220,4,2),LEFT(MOD(SUMPRODUCT(--MID($C1220,ROW(INDIRECT("$1:$12")),1),{2;7;9;1;4;6;3;5;8;2;7;9}),11),1)&lt;&gt;RIGHT($C1220,1)),"CNP Gresit","CNP Corect")))</f>
        <v/>
      </c>
    </row>
    <row r="1221" spans="1:8" ht="15.75" x14ac:dyDescent="0.2">
      <c r="A1221" s="28">
        <v>1215</v>
      </c>
      <c r="B1221" s="33"/>
      <c r="C1221" s="34"/>
      <c r="D1221" s="33"/>
      <c r="E1221" s="35"/>
      <c r="F1221" s="36"/>
      <c r="G1221" s="33"/>
      <c r="H1221" t="str">
        <f ca="1">IF(ISBLANK($C1221),"",IF(OR(LEN($C1221)&lt;&gt;13,NOT(ISNUMBER($C1221))),"Nu e CNP",IF(OR(LEFT($C1221)="0",MONTH(DATE(LOOKUP(--LEFT($C1221,1),{1;3;5},{1900;1800;2000})+MID($C1221,2,2),MID($C1221,4,2),MID($C1221,6,2)))&lt;&gt;--MID($C1221,4,2),LEFT(MOD(SUMPRODUCT(--MID($C1221,ROW(INDIRECT("$1:$12")),1),{2;7;9;1;4;6;3;5;8;2;7;9}),11),1)&lt;&gt;RIGHT($C1221,1)),"CNP Gresit","CNP Corect")))</f>
        <v/>
      </c>
    </row>
    <row r="1222" spans="1:8" ht="15.75" x14ac:dyDescent="0.2">
      <c r="A1222" s="32">
        <v>1216</v>
      </c>
      <c r="B1222" s="33"/>
      <c r="C1222" s="34"/>
      <c r="D1222" s="33"/>
      <c r="E1222" s="35"/>
      <c r="F1222" s="36"/>
      <c r="G1222" s="33"/>
      <c r="H1222" t="str">
        <f ca="1">IF(ISBLANK($C1222),"",IF(OR(LEN($C1222)&lt;&gt;13,NOT(ISNUMBER($C1222))),"Nu e CNP",IF(OR(LEFT($C1222)="0",MONTH(DATE(LOOKUP(--LEFT($C1222,1),{1;3;5},{1900;1800;2000})+MID($C1222,2,2),MID($C1222,4,2),MID($C1222,6,2)))&lt;&gt;--MID($C1222,4,2),LEFT(MOD(SUMPRODUCT(--MID($C1222,ROW(INDIRECT("$1:$12")),1),{2;7;9;1;4;6;3;5;8;2;7;9}),11),1)&lt;&gt;RIGHT($C1222,1)),"CNP Gresit","CNP Corect")))</f>
        <v/>
      </c>
    </row>
    <row r="1223" spans="1:8" ht="15.75" x14ac:dyDescent="0.2">
      <c r="A1223" s="28">
        <v>1217</v>
      </c>
      <c r="B1223" s="33"/>
      <c r="C1223" s="34"/>
      <c r="D1223" s="33"/>
      <c r="E1223" s="35"/>
      <c r="F1223" s="36"/>
      <c r="G1223" s="33"/>
      <c r="H1223" t="str">
        <f ca="1">IF(ISBLANK($C1223),"",IF(OR(LEN($C1223)&lt;&gt;13,NOT(ISNUMBER($C1223))),"Nu e CNP",IF(OR(LEFT($C1223)="0",MONTH(DATE(LOOKUP(--LEFT($C1223,1),{1;3;5},{1900;1800;2000})+MID($C1223,2,2),MID($C1223,4,2),MID($C1223,6,2)))&lt;&gt;--MID($C1223,4,2),LEFT(MOD(SUMPRODUCT(--MID($C1223,ROW(INDIRECT("$1:$12")),1),{2;7;9;1;4;6;3;5;8;2;7;9}),11),1)&lt;&gt;RIGHT($C1223,1)),"CNP Gresit","CNP Corect")))</f>
        <v/>
      </c>
    </row>
    <row r="1224" spans="1:8" ht="15.75" x14ac:dyDescent="0.2">
      <c r="A1224" s="32">
        <v>1218</v>
      </c>
      <c r="B1224" s="33"/>
      <c r="C1224" s="34"/>
      <c r="D1224" s="33"/>
      <c r="E1224" s="35"/>
      <c r="F1224" s="36"/>
      <c r="G1224" s="33"/>
      <c r="H1224" t="str">
        <f ca="1">IF(ISBLANK($C1224),"",IF(OR(LEN($C1224)&lt;&gt;13,NOT(ISNUMBER($C1224))),"Nu e CNP",IF(OR(LEFT($C1224)="0",MONTH(DATE(LOOKUP(--LEFT($C1224,1),{1;3;5},{1900;1800;2000})+MID($C1224,2,2),MID($C1224,4,2),MID($C1224,6,2)))&lt;&gt;--MID($C1224,4,2),LEFT(MOD(SUMPRODUCT(--MID($C1224,ROW(INDIRECT("$1:$12")),1),{2;7;9;1;4;6;3;5;8;2;7;9}),11),1)&lt;&gt;RIGHT($C1224,1)),"CNP Gresit","CNP Corect")))</f>
        <v/>
      </c>
    </row>
    <row r="1225" spans="1:8" ht="15.75" x14ac:dyDescent="0.2">
      <c r="A1225" s="28">
        <v>1219</v>
      </c>
      <c r="B1225" s="33"/>
      <c r="C1225" s="34"/>
      <c r="D1225" s="33"/>
      <c r="E1225" s="35"/>
      <c r="F1225" s="36"/>
      <c r="G1225" s="33"/>
      <c r="H1225" t="str">
        <f ca="1">IF(ISBLANK($C1225),"",IF(OR(LEN($C1225)&lt;&gt;13,NOT(ISNUMBER($C1225))),"Nu e CNP",IF(OR(LEFT($C1225)="0",MONTH(DATE(LOOKUP(--LEFT($C1225,1),{1;3;5},{1900;1800;2000})+MID($C1225,2,2),MID($C1225,4,2),MID($C1225,6,2)))&lt;&gt;--MID($C1225,4,2),LEFT(MOD(SUMPRODUCT(--MID($C1225,ROW(INDIRECT("$1:$12")),1),{2;7;9;1;4;6;3;5;8;2;7;9}),11),1)&lt;&gt;RIGHT($C1225,1)),"CNP Gresit","CNP Corect")))</f>
        <v/>
      </c>
    </row>
    <row r="1226" spans="1:8" ht="15.75" x14ac:dyDescent="0.2">
      <c r="A1226" s="32">
        <v>1220</v>
      </c>
      <c r="B1226" s="33"/>
      <c r="C1226" s="34"/>
      <c r="D1226" s="33"/>
      <c r="E1226" s="35"/>
      <c r="F1226" s="36"/>
      <c r="G1226" s="33"/>
      <c r="H1226" t="str">
        <f ca="1">IF(ISBLANK($C1226),"",IF(OR(LEN($C1226)&lt;&gt;13,NOT(ISNUMBER($C1226))),"Nu e CNP",IF(OR(LEFT($C1226)="0",MONTH(DATE(LOOKUP(--LEFT($C1226,1),{1;3;5},{1900;1800;2000})+MID($C1226,2,2),MID($C1226,4,2),MID($C1226,6,2)))&lt;&gt;--MID($C1226,4,2),LEFT(MOD(SUMPRODUCT(--MID($C1226,ROW(INDIRECT("$1:$12")),1),{2;7;9;1;4;6;3;5;8;2;7;9}),11),1)&lt;&gt;RIGHT($C1226,1)),"CNP Gresit","CNP Corect")))</f>
        <v/>
      </c>
    </row>
    <row r="1227" spans="1:8" ht="15.75" x14ac:dyDescent="0.2">
      <c r="A1227" s="28">
        <v>1221</v>
      </c>
      <c r="B1227" s="33"/>
      <c r="C1227" s="34"/>
      <c r="D1227" s="33"/>
      <c r="E1227" s="35"/>
      <c r="F1227" s="36"/>
      <c r="G1227" s="33"/>
      <c r="H1227" t="str">
        <f ca="1">IF(ISBLANK($C1227),"",IF(OR(LEN($C1227)&lt;&gt;13,NOT(ISNUMBER($C1227))),"Nu e CNP",IF(OR(LEFT($C1227)="0",MONTH(DATE(LOOKUP(--LEFT($C1227,1),{1;3;5},{1900;1800;2000})+MID($C1227,2,2),MID($C1227,4,2),MID($C1227,6,2)))&lt;&gt;--MID($C1227,4,2),LEFT(MOD(SUMPRODUCT(--MID($C1227,ROW(INDIRECT("$1:$12")),1),{2;7;9;1;4;6;3;5;8;2;7;9}),11),1)&lt;&gt;RIGHT($C1227,1)),"CNP Gresit","CNP Corect")))</f>
        <v/>
      </c>
    </row>
    <row r="1228" spans="1:8" ht="15.75" x14ac:dyDescent="0.2">
      <c r="A1228" s="32">
        <v>1222</v>
      </c>
      <c r="B1228" s="33"/>
      <c r="C1228" s="34"/>
      <c r="D1228" s="33"/>
      <c r="E1228" s="35"/>
      <c r="F1228" s="36"/>
      <c r="G1228" s="33"/>
      <c r="H1228" t="str">
        <f ca="1">IF(ISBLANK($C1228),"",IF(OR(LEN($C1228)&lt;&gt;13,NOT(ISNUMBER($C1228))),"Nu e CNP",IF(OR(LEFT($C1228)="0",MONTH(DATE(LOOKUP(--LEFT($C1228,1),{1;3;5},{1900;1800;2000})+MID($C1228,2,2),MID($C1228,4,2),MID($C1228,6,2)))&lt;&gt;--MID($C1228,4,2),LEFT(MOD(SUMPRODUCT(--MID($C1228,ROW(INDIRECT("$1:$12")),1),{2;7;9;1;4;6;3;5;8;2;7;9}),11),1)&lt;&gt;RIGHT($C1228,1)),"CNP Gresit","CNP Corect")))</f>
        <v/>
      </c>
    </row>
    <row r="1229" spans="1:8" ht="15.75" x14ac:dyDescent="0.2">
      <c r="A1229" s="28">
        <v>1223</v>
      </c>
      <c r="B1229" s="33"/>
      <c r="C1229" s="34"/>
      <c r="D1229" s="33"/>
      <c r="E1229" s="35"/>
      <c r="F1229" s="36"/>
      <c r="G1229" s="33"/>
      <c r="H1229" t="str">
        <f ca="1">IF(ISBLANK($C1229),"",IF(OR(LEN($C1229)&lt;&gt;13,NOT(ISNUMBER($C1229))),"Nu e CNP",IF(OR(LEFT($C1229)="0",MONTH(DATE(LOOKUP(--LEFT($C1229,1),{1;3;5},{1900;1800;2000})+MID($C1229,2,2),MID($C1229,4,2),MID($C1229,6,2)))&lt;&gt;--MID($C1229,4,2),LEFT(MOD(SUMPRODUCT(--MID($C1229,ROW(INDIRECT("$1:$12")),1),{2;7;9;1;4;6;3;5;8;2;7;9}),11),1)&lt;&gt;RIGHT($C1229,1)),"CNP Gresit","CNP Corect")))</f>
        <v/>
      </c>
    </row>
    <row r="1230" spans="1:8" ht="15.75" x14ac:dyDescent="0.2">
      <c r="A1230" s="32">
        <v>1224</v>
      </c>
      <c r="B1230" s="33"/>
      <c r="C1230" s="34"/>
      <c r="D1230" s="33"/>
      <c r="E1230" s="35"/>
      <c r="F1230" s="36"/>
      <c r="G1230" s="33"/>
      <c r="H1230" t="str">
        <f ca="1">IF(ISBLANK($C1230),"",IF(OR(LEN($C1230)&lt;&gt;13,NOT(ISNUMBER($C1230))),"Nu e CNP",IF(OR(LEFT($C1230)="0",MONTH(DATE(LOOKUP(--LEFT($C1230,1),{1;3;5},{1900;1800;2000})+MID($C1230,2,2),MID($C1230,4,2),MID($C1230,6,2)))&lt;&gt;--MID($C1230,4,2),LEFT(MOD(SUMPRODUCT(--MID($C1230,ROW(INDIRECT("$1:$12")),1),{2;7;9;1;4;6;3;5;8;2;7;9}),11),1)&lt;&gt;RIGHT($C1230,1)),"CNP Gresit","CNP Corect")))</f>
        <v/>
      </c>
    </row>
    <row r="1231" spans="1:8" ht="15.75" x14ac:dyDescent="0.2">
      <c r="A1231" s="28">
        <v>1225</v>
      </c>
      <c r="B1231" s="33"/>
      <c r="C1231" s="34"/>
      <c r="D1231" s="33"/>
      <c r="E1231" s="35"/>
      <c r="F1231" s="36"/>
      <c r="G1231" s="33"/>
      <c r="H1231" t="str">
        <f ca="1">IF(ISBLANK($C1231),"",IF(OR(LEN($C1231)&lt;&gt;13,NOT(ISNUMBER($C1231))),"Nu e CNP",IF(OR(LEFT($C1231)="0",MONTH(DATE(LOOKUP(--LEFT($C1231,1),{1;3;5},{1900;1800;2000})+MID($C1231,2,2),MID($C1231,4,2),MID($C1231,6,2)))&lt;&gt;--MID($C1231,4,2),LEFT(MOD(SUMPRODUCT(--MID($C1231,ROW(INDIRECT("$1:$12")),1),{2;7;9;1;4;6;3;5;8;2;7;9}),11),1)&lt;&gt;RIGHT($C1231,1)),"CNP Gresit","CNP Corect")))</f>
        <v/>
      </c>
    </row>
    <row r="1232" spans="1:8" ht="15.75" x14ac:dyDescent="0.2">
      <c r="A1232" s="32">
        <v>1226</v>
      </c>
      <c r="B1232" s="33"/>
      <c r="C1232" s="34"/>
      <c r="D1232" s="33"/>
      <c r="E1232" s="35"/>
      <c r="F1232" s="36"/>
      <c r="G1232" s="33"/>
      <c r="H1232" t="str">
        <f ca="1">IF(ISBLANK($C1232),"",IF(OR(LEN($C1232)&lt;&gt;13,NOT(ISNUMBER($C1232))),"Nu e CNP",IF(OR(LEFT($C1232)="0",MONTH(DATE(LOOKUP(--LEFT($C1232,1),{1;3;5},{1900;1800;2000})+MID($C1232,2,2),MID($C1232,4,2),MID($C1232,6,2)))&lt;&gt;--MID($C1232,4,2),LEFT(MOD(SUMPRODUCT(--MID($C1232,ROW(INDIRECT("$1:$12")),1),{2;7;9;1;4;6;3;5;8;2;7;9}),11),1)&lt;&gt;RIGHT($C1232,1)),"CNP Gresit","CNP Corect")))</f>
        <v/>
      </c>
    </row>
    <row r="1233" spans="1:8" ht="15.75" x14ac:dyDescent="0.2">
      <c r="A1233" s="28">
        <v>1227</v>
      </c>
      <c r="B1233" s="33"/>
      <c r="C1233" s="34"/>
      <c r="D1233" s="33"/>
      <c r="E1233" s="35"/>
      <c r="F1233" s="36"/>
      <c r="G1233" s="33"/>
      <c r="H1233" t="str">
        <f ca="1">IF(ISBLANK($C1233),"",IF(OR(LEN($C1233)&lt;&gt;13,NOT(ISNUMBER($C1233))),"Nu e CNP",IF(OR(LEFT($C1233)="0",MONTH(DATE(LOOKUP(--LEFT($C1233,1),{1;3;5},{1900;1800;2000})+MID($C1233,2,2),MID($C1233,4,2),MID($C1233,6,2)))&lt;&gt;--MID($C1233,4,2),LEFT(MOD(SUMPRODUCT(--MID($C1233,ROW(INDIRECT("$1:$12")),1),{2;7;9;1;4;6;3;5;8;2;7;9}),11),1)&lt;&gt;RIGHT($C1233,1)),"CNP Gresit","CNP Corect")))</f>
        <v/>
      </c>
    </row>
    <row r="1234" spans="1:8" ht="15.75" x14ac:dyDescent="0.2">
      <c r="A1234" s="32">
        <v>1228</v>
      </c>
      <c r="B1234" s="33"/>
      <c r="C1234" s="34"/>
      <c r="D1234" s="33"/>
      <c r="E1234" s="35"/>
      <c r="F1234" s="36"/>
      <c r="G1234" s="33"/>
      <c r="H1234" t="str">
        <f ca="1">IF(ISBLANK($C1234),"",IF(OR(LEN($C1234)&lt;&gt;13,NOT(ISNUMBER($C1234))),"Nu e CNP",IF(OR(LEFT($C1234)="0",MONTH(DATE(LOOKUP(--LEFT($C1234,1),{1;3;5},{1900;1800;2000})+MID($C1234,2,2),MID($C1234,4,2),MID($C1234,6,2)))&lt;&gt;--MID($C1234,4,2),LEFT(MOD(SUMPRODUCT(--MID($C1234,ROW(INDIRECT("$1:$12")),1),{2;7;9;1;4;6;3;5;8;2;7;9}),11),1)&lt;&gt;RIGHT($C1234,1)),"CNP Gresit","CNP Corect")))</f>
        <v/>
      </c>
    </row>
    <row r="1235" spans="1:8" ht="15.75" x14ac:dyDescent="0.2">
      <c r="A1235" s="28">
        <v>1229</v>
      </c>
      <c r="B1235" s="33"/>
      <c r="C1235" s="34"/>
      <c r="D1235" s="33"/>
      <c r="E1235" s="35"/>
      <c r="F1235" s="36"/>
      <c r="G1235" s="33"/>
      <c r="H1235" t="str">
        <f ca="1">IF(ISBLANK($C1235),"",IF(OR(LEN($C1235)&lt;&gt;13,NOT(ISNUMBER($C1235))),"Nu e CNP",IF(OR(LEFT($C1235)="0",MONTH(DATE(LOOKUP(--LEFT($C1235,1),{1;3;5},{1900;1800;2000})+MID($C1235,2,2),MID($C1235,4,2),MID($C1235,6,2)))&lt;&gt;--MID($C1235,4,2),LEFT(MOD(SUMPRODUCT(--MID($C1235,ROW(INDIRECT("$1:$12")),1),{2;7;9;1;4;6;3;5;8;2;7;9}),11),1)&lt;&gt;RIGHT($C1235,1)),"CNP Gresit","CNP Corect")))</f>
        <v/>
      </c>
    </row>
    <row r="1236" spans="1:8" ht="15.75" x14ac:dyDescent="0.2">
      <c r="A1236" s="32">
        <v>1230</v>
      </c>
      <c r="B1236" s="33"/>
      <c r="C1236" s="34"/>
      <c r="D1236" s="33"/>
      <c r="E1236" s="35"/>
      <c r="F1236" s="36"/>
      <c r="G1236" s="33"/>
      <c r="H1236" t="str">
        <f ca="1">IF(ISBLANK($C1236),"",IF(OR(LEN($C1236)&lt;&gt;13,NOT(ISNUMBER($C1236))),"Nu e CNP",IF(OR(LEFT($C1236)="0",MONTH(DATE(LOOKUP(--LEFT($C1236,1),{1;3;5},{1900;1800;2000})+MID($C1236,2,2),MID($C1236,4,2),MID($C1236,6,2)))&lt;&gt;--MID($C1236,4,2),LEFT(MOD(SUMPRODUCT(--MID($C1236,ROW(INDIRECT("$1:$12")),1),{2;7;9;1;4;6;3;5;8;2;7;9}),11),1)&lt;&gt;RIGHT($C1236,1)),"CNP Gresit","CNP Corect")))</f>
        <v/>
      </c>
    </row>
    <row r="1237" spans="1:8" ht="15.75" x14ac:dyDescent="0.2">
      <c r="A1237" s="28">
        <v>1231</v>
      </c>
      <c r="B1237" s="33"/>
      <c r="C1237" s="34"/>
      <c r="D1237" s="33"/>
      <c r="E1237" s="35"/>
      <c r="F1237" s="36"/>
      <c r="G1237" s="33"/>
      <c r="H1237" t="str">
        <f ca="1">IF(ISBLANK($C1237),"",IF(OR(LEN($C1237)&lt;&gt;13,NOT(ISNUMBER($C1237))),"Nu e CNP",IF(OR(LEFT($C1237)="0",MONTH(DATE(LOOKUP(--LEFT($C1237,1),{1;3;5},{1900;1800;2000})+MID($C1237,2,2),MID($C1237,4,2),MID($C1237,6,2)))&lt;&gt;--MID($C1237,4,2),LEFT(MOD(SUMPRODUCT(--MID($C1237,ROW(INDIRECT("$1:$12")),1),{2;7;9;1;4;6;3;5;8;2;7;9}),11),1)&lt;&gt;RIGHT($C1237,1)),"CNP Gresit","CNP Corect")))</f>
        <v/>
      </c>
    </row>
    <row r="1238" spans="1:8" ht="15.75" x14ac:dyDescent="0.2">
      <c r="A1238" s="32">
        <v>1232</v>
      </c>
      <c r="B1238" s="33"/>
      <c r="C1238" s="34"/>
      <c r="D1238" s="33"/>
      <c r="E1238" s="35"/>
      <c r="F1238" s="36"/>
      <c r="G1238" s="33"/>
      <c r="H1238" t="str">
        <f ca="1">IF(ISBLANK($C1238),"",IF(OR(LEN($C1238)&lt;&gt;13,NOT(ISNUMBER($C1238))),"Nu e CNP",IF(OR(LEFT($C1238)="0",MONTH(DATE(LOOKUP(--LEFT($C1238,1),{1;3;5},{1900;1800;2000})+MID($C1238,2,2),MID($C1238,4,2),MID($C1238,6,2)))&lt;&gt;--MID($C1238,4,2),LEFT(MOD(SUMPRODUCT(--MID($C1238,ROW(INDIRECT("$1:$12")),1),{2;7;9;1;4;6;3;5;8;2;7;9}),11),1)&lt;&gt;RIGHT($C1238,1)),"CNP Gresit","CNP Corect")))</f>
        <v/>
      </c>
    </row>
    <row r="1239" spans="1:8" ht="15.75" x14ac:dyDescent="0.2">
      <c r="A1239" s="28">
        <v>1233</v>
      </c>
      <c r="B1239" s="33"/>
      <c r="C1239" s="34"/>
      <c r="D1239" s="33"/>
      <c r="E1239" s="35"/>
      <c r="F1239" s="36"/>
      <c r="G1239" s="33"/>
      <c r="H1239" t="str">
        <f ca="1">IF(ISBLANK($C1239),"",IF(OR(LEN($C1239)&lt;&gt;13,NOT(ISNUMBER($C1239))),"Nu e CNP",IF(OR(LEFT($C1239)="0",MONTH(DATE(LOOKUP(--LEFT($C1239,1),{1;3;5},{1900;1800;2000})+MID($C1239,2,2),MID($C1239,4,2),MID($C1239,6,2)))&lt;&gt;--MID($C1239,4,2),LEFT(MOD(SUMPRODUCT(--MID($C1239,ROW(INDIRECT("$1:$12")),1),{2;7;9;1;4;6;3;5;8;2;7;9}),11),1)&lt;&gt;RIGHT($C1239,1)),"CNP Gresit","CNP Corect")))</f>
        <v/>
      </c>
    </row>
    <row r="1240" spans="1:8" ht="15.75" x14ac:dyDescent="0.2">
      <c r="A1240" s="32">
        <v>1234</v>
      </c>
      <c r="B1240" s="33"/>
      <c r="C1240" s="34"/>
      <c r="D1240" s="33"/>
      <c r="E1240" s="35"/>
      <c r="F1240" s="36"/>
      <c r="G1240" s="33"/>
      <c r="H1240" t="str">
        <f ca="1">IF(ISBLANK($C1240),"",IF(OR(LEN($C1240)&lt;&gt;13,NOT(ISNUMBER($C1240))),"Nu e CNP",IF(OR(LEFT($C1240)="0",MONTH(DATE(LOOKUP(--LEFT($C1240,1),{1;3;5},{1900;1800;2000})+MID($C1240,2,2),MID($C1240,4,2),MID($C1240,6,2)))&lt;&gt;--MID($C1240,4,2),LEFT(MOD(SUMPRODUCT(--MID($C1240,ROW(INDIRECT("$1:$12")),1),{2;7;9;1;4;6;3;5;8;2;7;9}),11),1)&lt;&gt;RIGHT($C1240,1)),"CNP Gresit","CNP Corect")))</f>
        <v/>
      </c>
    </row>
    <row r="1241" spans="1:8" ht="15.75" x14ac:dyDescent="0.2">
      <c r="A1241" s="28">
        <v>1235</v>
      </c>
      <c r="B1241" s="33"/>
      <c r="C1241" s="34"/>
      <c r="D1241" s="33"/>
      <c r="E1241" s="35"/>
      <c r="F1241" s="36"/>
      <c r="G1241" s="33"/>
      <c r="H1241" t="str">
        <f ca="1">IF(ISBLANK($C1241),"",IF(OR(LEN($C1241)&lt;&gt;13,NOT(ISNUMBER($C1241))),"Nu e CNP",IF(OR(LEFT($C1241)="0",MONTH(DATE(LOOKUP(--LEFT($C1241,1),{1;3;5},{1900;1800;2000})+MID($C1241,2,2),MID($C1241,4,2),MID($C1241,6,2)))&lt;&gt;--MID($C1241,4,2),LEFT(MOD(SUMPRODUCT(--MID($C1241,ROW(INDIRECT("$1:$12")),1),{2;7;9;1;4;6;3;5;8;2;7;9}),11),1)&lt;&gt;RIGHT($C1241,1)),"CNP Gresit","CNP Corect")))</f>
        <v/>
      </c>
    </row>
    <row r="1242" spans="1:8" ht="15.75" x14ac:dyDescent="0.2">
      <c r="A1242" s="32">
        <v>1236</v>
      </c>
      <c r="B1242" s="33"/>
      <c r="C1242" s="34"/>
      <c r="D1242" s="33"/>
      <c r="E1242" s="35"/>
      <c r="F1242" s="36"/>
      <c r="G1242" s="33"/>
      <c r="H1242" t="str">
        <f ca="1">IF(ISBLANK($C1242),"",IF(OR(LEN($C1242)&lt;&gt;13,NOT(ISNUMBER($C1242))),"Nu e CNP",IF(OR(LEFT($C1242)="0",MONTH(DATE(LOOKUP(--LEFT($C1242,1),{1;3;5},{1900;1800;2000})+MID($C1242,2,2),MID($C1242,4,2),MID($C1242,6,2)))&lt;&gt;--MID($C1242,4,2),LEFT(MOD(SUMPRODUCT(--MID($C1242,ROW(INDIRECT("$1:$12")),1),{2;7;9;1;4;6;3;5;8;2;7;9}),11),1)&lt;&gt;RIGHT($C1242,1)),"CNP Gresit","CNP Corect")))</f>
        <v/>
      </c>
    </row>
    <row r="1243" spans="1:8" ht="15.75" x14ac:dyDescent="0.2">
      <c r="A1243" s="28">
        <v>1237</v>
      </c>
      <c r="B1243" s="33"/>
      <c r="C1243" s="34"/>
      <c r="D1243" s="33"/>
      <c r="E1243" s="35"/>
      <c r="F1243" s="36"/>
      <c r="G1243" s="33"/>
      <c r="H1243" t="str">
        <f ca="1">IF(ISBLANK($C1243),"",IF(OR(LEN($C1243)&lt;&gt;13,NOT(ISNUMBER($C1243))),"Nu e CNP",IF(OR(LEFT($C1243)="0",MONTH(DATE(LOOKUP(--LEFT($C1243,1),{1;3;5},{1900;1800;2000})+MID($C1243,2,2),MID($C1243,4,2),MID($C1243,6,2)))&lt;&gt;--MID($C1243,4,2),LEFT(MOD(SUMPRODUCT(--MID($C1243,ROW(INDIRECT("$1:$12")),1),{2;7;9;1;4;6;3;5;8;2;7;9}),11),1)&lt;&gt;RIGHT($C1243,1)),"CNP Gresit","CNP Corect")))</f>
        <v/>
      </c>
    </row>
    <row r="1244" spans="1:8" ht="15.75" x14ac:dyDescent="0.2">
      <c r="A1244" s="32">
        <v>1238</v>
      </c>
      <c r="B1244" s="33"/>
      <c r="C1244" s="34"/>
      <c r="D1244" s="33"/>
      <c r="E1244" s="35"/>
      <c r="F1244" s="36"/>
      <c r="G1244" s="33"/>
      <c r="H1244" t="str">
        <f ca="1">IF(ISBLANK($C1244),"",IF(OR(LEN($C1244)&lt;&gt;13,NOT(ISNUMBER($C1244))),"Nu e CNP",IF(OR(LEFT($C1244)="0",MONTH(DATE(LOOKUP(--LEFT($C1244,1),{1;3;5},{1900;1800;2000})+MID($C1244,2,2),MID($C1244,4,2),MID($C1244,6,2)))&lt;&gt;--MID($C1244,4,2),LEFT(MOD(SUMPRODUCT(--MID($C1244,ROW(INDIRECT("$1:$12")),1),{2;7;9;1;4;6;3;5;8;2;7;9}),11),1)&lt;&gt;RIGHT($C1244,1)),"CNP Gresit","CNP Corect")))</f>
        <v/>
      </c>
    </row>
    <row r="1245" spans="1:8" ht="15.75" x14ac:dyDescent="0.2">
      <c r="A1245" s="28">
        <v>1239</v>
      </c>
      <c r="B1245" s="33"/>
      <c r="C1245" s="34"/>
      <c r="D1245" s="33"/>
      <c r="E1245" s="35"/>
      <c r="F1245" s="36"/>
      <c r="G1245" s="33"/>
      <c r="H1245" t="str">
        <f ca="1">IF(ISBLANK($C1245),"",IF(OR(LEN($C1245)&lt;&gt;13,NOT(ISNUMBER($C1245))),"Nu e CNP",IF(OR(LEFT($C1245)="0",MONTH(DATE(LOOKUP(--LEFT($C1245,1),{1;3;5},{1900;1800;2000})+MID($C1245,2,2),MID($C1245,4,2),MID($C1245,6,2)))&lt;&gt;--MID($C1245,4,2),LEFT(MOD(SUMPRODUCT(--MID($C1245,ROW(INDIRECT("$1:$12")),1),{2;7;9;1;4;6;3;5;8;2;7;9}),11),1)&lt;&gt;RIGHT($C1245,1)),"CNP Gresit","CNP Corect")))</f>
        <v/>
      </c>
    </row>
    <row r="1246" spans="1:8" ht="15.75" x14ac:dyDescent="0.2">
      <c r="A1246" s="32">
        <v>1240</v>
      </c>
      <c r="B1246" s="33"/>
      <c r="C1246" s="34"/>
      <c r="D1246" s="33"/>
      <c r="E1246" s="35"/>
      <c r="F1246" s="36"/>
      <c r="G1246" s="33"/>
      <c r="H1246" t="str">
        <f ca="1">IF(ISBLANK($C1246),"",IF(OR(LEN($C1246)&lt;&gt;13,NOT(ISNUMBER($C1246))),"Nu e CNP",IF(OR(LEFT($C1246)="0",MONTH(DATE(LOOKUP(--LEFT($C1246,1),{1;3;5},{1900;1800;2000})+MID($C1246,2,2),MID($C1246,4,2),MID($C1246,6,2)))&lt;&gt;--MID($C1246,4,2),LEFT(MOD(SUMPRODUCT(--MID($C1246,ROW(INDIRECT("$1:$12")),1),{2;7;9;1;4;6;3;5;8;2;7;9}),11),1)&lt;&gt;RIGHT($C1246,1)),"CNP Gresit","CNP Corect")))</f>
        <v/>
      </c>
    </row>
    <row r="1247" spans="1:8" ht="15.75" x14ac:dyDescent="0.2">
      <c r="A1247" s="28">
        <v>1241</v>
      </c>
      <c r="B1247" s="33"/>
      <c r="C1247" s="34"/>
      <c r="D1247" s="33"/>
      <c r="E1247" s="35"/>
      <c r="F1247" s="36"/>
      <c r="G1247" s="33"/>
      <c r="H1247" t="str">
        <f ca="1">IF(ISBLANK($C1247),"",IF(OR(LEN($C1247)&lt;&gt;13,NOT(ISNUMBER($C1247))),"Nu e CNP",IF(OR(LEFT($C1247)="0",MONTH(DATE(LOOKUP(--LEFT($C1247,1),{1;3;5},{1900;1800;2000})+MID($C1247,2,2),MID($C1247,4,2),MID($C1247,6,2)))&lt;&gt;--MID($C1247,4,2),LEFT(MOD(SUMPRODUCT(--MID($C1247,ROW(INDIRECT("$1:$12")),1),{2;7;9;1;4;6;3;5;8;2;7;9}),11),1)&lt;&gt;RIGHT($C1247,1)),"CNP Gresit","CNP Corect")))</f>
        <v/>
      </c>
    </row>
    <row r="1248" spans="1:8" ht="15.75" x14ac:dyDescent="0.2">
      <c r="A1248" s="32">
        <v>1242</v>
      </c>
      <c r="B1248" s="33"/>
      <c r="C1248" s="34"/>
      <c r="D1248" s="33"/>
      <c r="E1248" s="35"/>
      <c r="F1248" s="36"/>
      <c r="G1248" s="33"/>
      <c r="H1248" t="str">
        <f ca="1">IF(ISBLANK($C1248),"",IF(OR(LEN($C1248)&lt;&gt;13,NOT(ISNUMBER($C1248))),"Nu e CNP",IF(OR(LEFT($C1248)="0",MONTH(DATE(LOOKUP(--LEFT($C1248,1),{1;3;5},{1900;1800;2000})+MID($C1248,2,2),MID($C1248,4,2),MID($C1248,6,2)))&lt;&gt;--MID($C1248,4,2),LEFT(MOD(SUMPRODUCT(--MID($C1248,ROW(INDIRECT("$1:$12")),1),{2;7;9;1;4;6;3;5;8;2;7;9}),11),1)&lt;&gt;RIGHT($C1248,1)),"CNP Gresit","CNP Corect")))</f>
        <v/>
      </c>
    </row>
    <row r="1249" spans="1:8" ht="15.75" x14ac:dyDescent="0.2">
      <c r="A1249" s="28">
        <v>1243</v>
      </c>
      <c r="B1249" s="33"/>
      <c r="C1249" s="34"/>
      <c r="D1249" s="33"/>
      <c r="E1249" s="35"/>
      <c r="F1249" s="36"/>
      <c r="G1249" s="33"/>
      <c r="H1249" t="str">
        <f ca="1">IF(ISBLANK($C1249),"",IF(OR(LEN($C1249)&lt;&gt;13,NOT(ISNUMBER($C1249))),"Nu e CNP",IF(OR(LEFT($C1249)="0",MONTH(DATE(LOOKUP(--LEFT($C1249,1),{1;3;5},{1900;1800;2000})+MID($C1249,2,2),MID($C1249,4,2),MID($C1249,6,2)))&lt;&gt;--MID($C1249,4,2),LEFT(MOD(SUMPRODUCT(--MID($C1249,ROW(INDIRECT("$1:$12")),1),{2;7;9;1;4;6;3;5;8;2;7;9}),11),1)&lt;&gt;RIGHT($C1249,1)),"CNP Gresit","CNP Corect")))</f>
        <v/>
      </c>
    </row>
    <row r="1250" spans="1:8" ht="15.75" x14ac:dyDescent="0.2">
      <c r="A1250" s="32">
        <v>1244</v>
      </c>
      <c r="B1250" s="33"/>
      <c r="C1250" s="34"/>
      <c r="D1250" s="33"/>
      <c r="E1250" s="35"/>
      <c r="F1250" s="36"/>
      <c r="G1250" s="33"/>
      <c r="H1250" t="str">
        <f ca="1">IF(ISBLANK($C1250),"",IF(OR(LEN($C1250)&lt;&gt;13,NOT(ISNUMBER($C1250))),"Nu e CNP",IF(OR(LEFT($C1250)="0",MONTH(DATE(LOOKUP(--LEFT($C1250,1),{1;3;5},{1900;1800;2000})+MID($C1250,2,2),MID($C1250,4,2),MID($C1250,6,2)))&lt;&gt;--MID($C1250,4,2),LEFT(MOD(SUMPRODUCT(--MID($C1250,ROW(INDIRECT("$1:$12")),1),{2;7;9;1;4;6;3;5;8;2;7;9}),11),1)&lt;&gt;RIGHT($C1250,1)),"CNP Gresit","CNP Corect")))</f>
        <v/>
      </c>
    </row>
    <row r="1251" spans="1:8" ht="15.75" x14ac:dyDescent="0.2">
      <c r="A1251" s="28">
        <v>1245</v>
      </c>
      <c r="B1251" s="33"/>
      <c r="C1251" s="34"/>
      <c r="D1251" s="33"/>
      <c r="E1251" s="35"/>
      <c r="F1251" s="36"/>
      <c r="G1251" s="33"/>
      <c r="H1251" t="str">
        <f ca="1">IF(ISBLANK($C1251),"",IF(OR(LEN($C1251)&lt;&gt;13,NOT(ISNUMBER($C1251))),"Nu e CNP",IF(OR(LEFT($C1251)="0",MONTH(DATE(LOOKUP(--LEFT($C1251,1),{1;3;5},{1900;1800;2000})+MID($C1251,2,2),MID($C1251,4,2),MID($C1251,6,2)))&lt;&gt;--MID($C1251,4,2),LEFT(MOD(SUMPRODUCT(--MID($C1251,ROW(INDIRECT("$1:$12")),1),{2;7;9;1;4;6;3;5;8;2;7;9}),11),1)&lt;&gt;RIGHT($C1251,1)),"CNP Gresit","CNP Corect")))</f>
        <v/>
      </c>
    </row>
    <row r="1252" spans="1:8" ht="15.75" x14ac:dyDescent="0.2">
      <c r="A1252" s="32">
        <v>1246</v>
      </c>
      <c r="B1252" s="33"/>
      <c r="C1252" s="34"/>
      <c r="D1252" s="33"/>
      <c r="E1252" s="35"/>
      <c r="F1252" s="36"/>
      <c r="G1252" s="33"/>
      <c r="H1252" t="str">
        <f ca="1">IF(ISBLANK($C1252),"",IF(OR(LEN($C1252)&lt;&gt;13,NOT(ISNUMBER($C1252))),"Nu e CNP",IF(OR(LEFT($C1252)="0",MONTH(DATE(LOOKUP(--LEFT($C1252,1),{1;3;5},{1900;1800;2000})+MID($C1252,2,2),MID($C1252,4,2),MID($C1252,6,2)))&lt;&gt;--MID($C1252,4,2),LEFT(MOD(SUMPRODUCT(--MID($C1252,ROW(INDIRECT("$1:$12")),1),{2;7;9;1;4;6;3;5;8;2;7;9}),11),1)&lt;&gt;RIGHT($C1252,1)),"CNP Gresit","CNP Corect")))</f>
        <v/>
      </c>
    </row>
    <row r="1253" spans="1:8" ht="15.75" x14ac:dyDescent="0.2">
      <c r="A1253" s="28">
        <v>1247</v>
      </c>
      <c r="B1253" s="33"/>
      <c r="C1253" s="34"/>
      <c r="D1253" s="33"/>
      <c r="E1253" s="35"/>
      <c r="F1253" s="36"/>
      <c r="G1253" s="33"/>
      <c r="H1253" t="str">
        <f ca="1">IF(ISBLANK($C1253),"",IF(OR(LEN($C1253)&lt;&gt;13,NOT(ISNUMBER($C1253))),"Nu e CNP",IF(OR(LEFT($C1253)="0",MONTH(DATE(LOOKUP(--LEFT($C1253,1),{1;3;5},{1900;1800;2000})+MID($C1253,2,2),MID($C1253,4,2),MID($C1253,6,2)))&lt;&gt;--MID($C1253,4,2),LEFT(MOD(SUMPRODUCT(--MID($C1253,ROW(INDIRECT("$1:$12")),1),{2;7;9;1;4;6;3;5;8;2;7;9}),11),1)&lt;&gt;RIGHT($C1253,1)),"CNP Gresit","CNP Corect")))</f>
        <v/>
      </c>
    </row>
    <row r="1254" spans="1:8" ht="15.75" x14ac:dyDescent="0.2">
      <c r="A1254" s="32">
        <v>1248</v>
      </c>
      <c r="B1254" s="33"/>
      <c r="C1254" s="34"/>
      <c r="D1254" s="33"/>
      <c r="E1254" s="35"/>
      <c r="F1254" s="36"/>
      <c r="G1254" s="33"/>
      <c r="H1254" t="str">
        <f ca="1">IF(ISBLANK($C1254),"",IF(OR(LEN($C1254)&lt;&gt;13,NOT(ISNUMBER($C1254))),"Nu e CNP",IF(OR(LEFT($C1254)="0",MONTH(DATE(LOOKUP(--LEFT($C1254,1),{1;3;5},{1900;1800;2000})+MID($C1254,2,2),MID($C1254,4,2),MID($C1254,6,2)))&lt;&gt;--MID($C1254,4,2),LEFT(MOD(SUMPRODUCT(--MID($C1254,ROW(INDIRECT("$1:$12")),1),{2;7;9;1;4;6;3;5;8;2;7;9}),11),1)&lt;&gt;RIGHT($C1254,1)),"CNP Gresit","CNP Corect")))</f>
        <v/>
      </c>
    </row>
    <row r="1255" spans="1:8" ht="15.75" x14ac:dyDescent="0.2">
      <c r="A1255" s="28">
        <v>1249</v>
      </c>
      <c r="B1255" s="33"/>
      <c r="C1255" s="34"/>
      <c r="D1255" s="33"/>
      <c r="E1255" s="35"/>
      <c r="F1255" s="36"/>
      <c r="G1255" s="33"/>
      <c r="H1255" t="str">
        <f ca="1">IF(ISBLANK($C1255),"",IF(OR(LEN($C1255)&lt;&gt;13,NOT(ISNUMBER($C1255))),"Nu e CNP",IF(OR(LEFT($C1255)="0",MONTH(DATE(LOOKUP(--LEFT($C1255,1),{1;3;5},{1900;1800;2000})+MID($C1255,2,2),MID($C1255,4,2),MID($C1255,6,2)))&lt;&gt;--MID($C1255,4,2),LEFT(MOD(SUMPRODUCT(--MID($C1255,ROW(INDIRECT("$1:$12")),1),{2;7;9;1;4;6;3;5;8;2;7;9}),11),1)&lt;&gt;RIGHT($C1255,1)),"CNP Gresit","CNP Corect")))</f>
        <v/>
      </c>
    </row>
    <row r="1256" spans="1:8" ht="15.75" x14ac:dyDescent="0.2">
      <c r="A1256" s="32">
        <v>1250</v>
      </c>
      <c r="B1256" s="33"/>
      <c r="C1256" s="34"/>
      <c r="D1256" s="33"/>
      <c r="E1256" s="35"/>
      <c r="F1256" s="36"/>
      <c r="G1256" s="33"/>
      <c r="H1256" t="str">
        <f ca="1">IF(ISBLANK($C1256),"",IF(OR(LEN($C1256)&lt;&gt;13,NOT(ISNUMBER($C1256))),"Nu e CNP",IF(OR(LEFT($C1256)="0",MONTH(DATE(LOOKUP(--LEFT($C1256,1),{1;3;5},{1900;1800;2000})+MID($C1256,2,2),MID($C1256,4,2),MID($C1256,6,2)))&lt;&gt;--MID($C1256,4,2),LEFT(MOD(SUMPRODUCT(--MID($C1256,ROW(INDIRECT("$1:$12")),1),{2;7;9;1;4;6;3;5;8;2;7;9}),11),1)&lt;&gt;RIGHT($C1256,1)),"CNP Gresit","CNP Corect")))</f>
        <v/>
      </c>
    </row>
    <row r="1257" spans="1:8" ht="15.75" x14ac:dyDescent="0.2">
      <c r="A1257" s="28">
        <v>1251</v>
      </c>
      <c r="B1257" s="33"/>
      <c r="C1257" s="34"/>
      <c r="D1257" s="33"/>
      <c r="E1257" s="35"/>
      <c r="F1257" s="36"/>
      <c r="G1257" s="33"/>
      <c r="H1257" t="str">
        <f ca="1">IF(ISBLANK($C1257),"",IF(OR(LEN($C1257)&lt;&gt;13,NOT(ISNUMBER($C1257))),"Nu e CNP",IF(OR(LEFT($C1257)="0",MONTH(DATE(LOOKUP(--LEFT($C1257,1),{1;3;5},{1900;1800;2000})+MID($C1257,2,2),MID($C1257,4,2),MID($C1257,6,2)))&lt;&gt;--MID($C1257,4,2),LEFT(MOD(SUMPRODUCT(--MID($C1257,ROW(INDIRECT("$1:$12")),1),{2;7;9;1;4;6;3;5;8;2;7;9}),11),1)&lt;&gt;RIGHT($C1257,1)),"CNP Gresit","CNP Corect")))</f>
        <v/>
      </c>
    </row>
    <row r="1258" spans="1:8" ht="15.75" x14ac:dyDescent="0.2">
      <c r="A1258" s="32">
        <v>1252</v>
      </c>
      <c r="B1258" s="33"/>
      <c r="C1258" s="34"/>
      <c r="D1258" s="33"/>
      <c r="E1258" s="35"/>
      <c r="F1258" s="36"/>
      <c r="G1258" s="33"/>
      <c r="H1258" t="str">
        <f ca="1">IF(ISBLANK($C1258),"",IF(OR(LEN($C1258)&lt;&gt;13,NOT(ISNUMBER($C1258))),"Nu e CNP",IF(OR(LEFT($C1258)="0",MONTH(DATE(LOOKUP(--LEFT($C1258,1),{1;3;5},{1900;1800;2000})+MID($C1258,2,2),MID($C1258,4,2),MID($C1258,6,2)))&lt;&gt;--MID($C1258,4,2),LEFT(MOD(SUMPRODUCT(--MID($C1258,ROW(INDIRECT("$1:$12")),1),{2;7;9;1;4;6;3;5;8;2;7;9}),11),1)&lt;&gt;RIGHT($C1258,1)),"CNP Gresit","CNP Corect")))</f>
        <v/>
      </c>
    </row>
    <row r="1259" spans="1:8" ht="15.75" x14ac:dyDescent="0.2">
      <c r="A1259" s="28">
        <v>1253</v>
      </c>
      <c r="B1259" s="33"/>
      <c r="C1259" s="34"/>
      <c r="D1259" s="33"/>
      <c r="E1259" s="35"/>
      <c r="F1259" s="36"/>
      <c r="G1259" s="33"/>
      <c r="H1259" t="str">
        <f ca="1">IF(ISBLANK($C1259),"",IF(OR(LEN($C1259)&lt;&gt;13,NOT(ISNUMBER($C1259))),"Nu e CNP",IF(OR(LEFT($C1259)="0",MONTH(DATE(LOOKUP(--LEFT($C1259,1),{1;3;5},{1900;1800;2000})+MID($C1259,2,2),MID($C1259,4,2),MID($C1259,6,2)))&lt;&gt;--MID($C1259,4,2),LEFT(MOD(SUMPRODUCT(--MID($C1259,ROW(INDIRECT("$1:$12")),1),{2;7;9;1;4;6;3;5;8;2;7;9}),11),1)&lt;&gt;RIGHT($C1259,1)),"CNP Gresit","CNP Corect")))</f>
        <v/>
      </c>
    </row>
    <row r="1260" spans="1:8" ht="15.75" x14ac:dyDescent="0.2">
      <c r="A1260" s="32">
        <v>1254</v>
      </c>
      <c r="B1260" s="33"/>
      <c r="C1260" s="34"/>
      <c r="D1260" s="33"/>
      <c r="E1260" s="35"/>
      <c r="F1260" s="36"/>
      <c r="G1260" s="33"/>
      <c r="H1260" t="str">
        <f ca="1">IF(ISBLANK($C1260),"",IF(OR(LEN($C1260)&lt;&gt;13,NOT(ISNUMBER($C1260))),"Nu e CNP",IF(OR(LEFT($C1260)="0",MONTH(DATE(LOOKUP(--LEFT($C1260,1),{1;3;5},{1900;1800;2000})+MID($C1260,2,2),MID($C1260,4,2),MID($C1260,6,2)))&lt;&gt;--MID($C1260,4,2),LEFT(MOD(SUMPRODUCT(--MID($C1260,ROW(INDIRECT("$1:$12")),1),{2;7;9;1;4;6;3;5;8;2;7;9}),11),1)&lt;&gt;RIGHT($C1260,1)),"CNP Gresit","CNP Corect")))</f>
        <v/>
      </c>
    </row>
    <row r="1261" spans="1:8" ht="15.75" x14ac:dyDescent="0.2">
      <c r="A1261" s="28">
        <v>1255</v>
      </c>
      <c r="B1261" s="33"/>
      <c r="C1261" s="34"/>
      <c r="D1261" s="33"/>
      <c r="E1261" s="35"/>
      <c r="F1261" s="36"/>
      <c r="G1261" s="33"/>
      <c r="H1261" t="str">
        <f ca="1">IF(ISBLANK($C1261),"",IF(OR(LEN($C1261)&lt;&gt;13,NOT(ISNUMBER($C1261))),"Nu e CNP",IF(OR(LEFT($C1261)="0",MONTH(DATE(LOOKUP(--LEFT($C1261,1),{1;3;5},{1900;1800;2000})+MID($C1261,2,2),MID($C1261,4,2),MID($C1261,6,2)))&lt;&gt;--MID($C1261,4,2),LEFT(MOD(SUMPRODUCT(--MID($C1261,ROW(INDIRECT("$1:$12")),1),{2;7;9;1;4;6;3;5;8;2;7;9}),11),1)&lt;&gt;RIGHT($C1261,1)),"CNP Gresit","CNP Corect")))</f>
        <v/>
      </c>
    </row>
    <row r="1262" spans="1:8" ht="15.75" x14ac:dyDescent="0.2">
      <c r="A1262" s="32">
        <v>1256</v>
      </c>
      <c r="B1262" s="33"/>
      <c r="C1262" s="34"/>
      <c r="D1262" s="33"/>
      <c r="E1262" s="35"/>
      <c r="F1262" s="36"/>
      <c r="G1262" s="33"/>
      <c r="H1262" t="str">
        <f ca="1">IF(ISBLANK($C1262),"",IF(OR(LEN($C1262)&lt;&gt;13,NOT(ISNUMBER($C1262))),"Nu e CNP",IF(OR(LEFT($C1262)="0",MONTH(DATE(LOOKUP(--LEFT($C1262,1),{1;3;5},{1900;1800;2000})+MID($C1262,2,2),MID($C1262,4,2),MID($C1262,6,2)))&lt;&gt;--MID($C1262,4,2),LEFT(MOD(SUMPRODUCT(--MID($C1262,ROW(INDIRECT("$1:$12")),1),{2;7;9;1;4;6;3;5;8;2;7;9}),11),1)&lt;&gt;RIGHT($C1262,1)),"CNP Gresit","CNP Corect")))</f>
        <v/>
      </c>
    </row>
    <row r="1263" spans="1:8" ht="15.75" x14ac:dyDescent="0.2">
      <c r="A1263" s="28">
        <v>1257</v>
      </c>
      <c r="B1263" s="33"/>
      <c r="C1263" s="34"/>
      <c r="D1263" s="33"/>
      <c r="E1263" s="35"/>
      <c r="F1263" s="36"/>
      <c r="G1263" s="33"/>
      <c r="H1263" t="str">
        <f ca="1">IF(ISBLANK($C1263),"",IF(OR(LEN($C1263)&lt;&gt;13,NOT(ISNUMBER($C1263))),"Nu e CNP",IF(OR(LEFT($C1263)="0",MONTH(DATE(LOOKUP(--LEFT($C1263,1),{1;3;5},{1900;1800;2000})+MID($C1263,2,2),MID($C1263,4,2),MID($C1263,6,2)))&lt;&gt;--MID($C1263,4,2),LEFT(MOD(SUMPRODUCT(--MID($C1263,ROW(INDIRECT("$1:$12")),1),{2;7;9;1;4;6;3;5;8;2;7;9}),11),1)&lt;&gt;RIGHT($C1263,1)),"CNP Gresit","CNP Corect")))</f>
        <v/>
      </c>
    </row>
    <row r="1264" spans="1:8" ht="15.75" x14ac:dyDescent="0.2">
      <c r="A1264" s="32">
        <v>1258</v>
      </c>
      <c r="B1264" s="33"/>
      <c r="C1264" s="34"/>
      <c r="D1264" s="33"/>
      <c r="E1264" s="35"/>
      <c r="F1264" s="36"/>
      <c r="G1264" s="33"/>
      <c r="H1264" t="str">
        <f ca="1">IF(ISBLANK($C1264),"",IF(OR(LEN($C1264)&lt;&gt;13,NOT(ISNUMBER($C1264))),"Nu e CNP",IF(OR(LEFT($C1264)="0",MONTH(DATE(LOOKUP(--LEFT($C1264,1),{1;3;5},{1900;1800;2000})+MID($C1264,2,2),MID($C1264,4,2),MID($C1264,6,2)))&lt;&gt;--MID($C1264,4,2),LEFT(MOD(SUMPRODUCT(--MID($C1264,ROW(INDIRECT("$1:$12")),1),{2;7;9;1;4;6;3;5;8;2;7;9}),11),1)&lt;&gt;RIGHT($C1264,1)),"CNP Gresit","CNP Corect")))</f>
        <v/>
      </c>
    </row>
    <row r="1265" spans="1:8" ht="15.75" x14ac:dyDescent="0.2">
      <c r="A1265" s="28">
        <v>1259</v>
      </c>
      <c r="B1265" s="33"/>
      <c r="C1265" s="34"/>
      <c r="D1265" s="33"/>
      <c r="E1265" s="35"/>
      <c r="F1265" s="36"/>
      <c r="G1265" s="33"/>
      <c r="H1265" t="str">
        <f ca="1">IF(ISBLANK($C1265),"",IF(OR(LEN($C1265)&lt;&gt;13,NOT(ISNUMBER($C1265))),"Nu e CNP",IF(OR(LEFT($C1265)="0",MONTH(DATE(LOOKUP(--LEFT($C1265,1),{1;3;5},{1900;1800;2000})+MID($C1265,2,2),MID($C1265,4,2),MID($C1265,6,2)))&lt;&gt;--MID($C1265,4,2),LEFT(MOD(SUMPRODUCT(--MID($C1265,ROW(INDIRECT("$1:$12")),1),{2;7;9;1;4;6;3;5;8;2;7;9}),11),1)&lt;&gt;RIGHT($C1265,1)),"CNP Gresit","CNP Corect")))</f>
        <v/>
      </c>
    </row>
    <row r="1266" spans="1:8" ht="15.75" x14ac:dyDescent="0.2">
      <c r="A1266" s="32">
        <v>1260</v>
      </c>
      <c r="B1266" s="33"/>
      <c r="C1266" s="34"/>
      <c r="D1266" s="33"/>
      <c r="E1266" s="35"/>
      <c r="F1266" s="36"/>
      <c r="G1266" s="33"/>
      <c r="H1266" t="str">
        <f ca="1">IF(ISBLANK($C1266),"",IF(OR(LEN($C1266)&lt;&gt;13,NOT(ISNUMBER($C1266))),"Nu e CNP",IF(OR(LEFT($C1266)="0",MONTH(DATE(LOOKUP(--LEFT($C1266,1),{1;3;5},{1900;1800;2000})+MID($C1266,2,2),MID($C1266,4,2),MID($C1266,6,2)))&lt;&gt;--MID($C1266,4,2),LEFT(MOD(SUMPRODUCT(--MID($C1266,ROW(INDIRECT("$1:$12")),1),{2;7;9;1;4;6;3;5;8;2;7;9}),11),1)&lt;&gt;RIGHT($C1266,1)),"CNP Gresit","CNP Corect")))</f>
        <v/>
      </c>
    </row>
    <row r="1267" spans="1:8" ht="15.75" x14ac:dyDescent="0.2">
      <c r="A1267" s="28">
        <v>1261</v>
      </c>
      <c r="B1267" s="33"/>
      <c r="C1267" s="34"/>
      <c r="D1267" s="33"/>
      <c r="E1267" s="35"/>
      <c r="F1267" s="36"/>
      <c r="G1267" s="33"/>
      <c r="H1267" t="str">
        <f ca="1">IF(ISBLANK($C1267),"",IF(OR(LEN($C1267)&lt;&gt;13,NOT(ISNUMBER($C1267))),"Nu e CNP",IF(OR(LEFT($C1267)="0",MONTH(DATE(LOOKUP(--LEFT($C1267,1),{1;3;5},{1900;1800;2000})+MID($C1267,2,2),MID($C1267,4,2),MID($C1267,6,2)))&lt;&gt;--MID($C1267,4,2),LEFT(MOD(SUMPRODUCT(--MID($C1267,ROW(INDIRECT("$1:$12")),1),{2;7;9;1;4;6;3;5;8;2;7;9}),11),1)&lt;&gt;RIGHT($C1267,1)),"CNP Gresit","CNP Corect")))</f>
        <v/>
      </c>
    </row>
    <row r="1268" spans="1:8" ht="15.75" x14ac:dyDescent="0.2">
      <c r="A1268" s="32">
        <v>1262</v>
      </c>
      <c r="B1268" s="33"/>
      <c r="C1268" s="34"/>
      <c r="D1268" s="33"/>
      <c r="E1268" s="35"/>
      <c r="F1268" s="36"/>
      <c r="G1268" s="33"/>
      <c r="H1268" t="str">
        <f ca="1">IF(ISBLANK($C1268),"",IF(OR(LEN($C1268)&lt;&gt;13,NOT(ISNUMBER($C1268))),"Nu e CNP",IF(OR(LEFT($C1268)="0",MONTH(DATE(LOOKUP(--LEFT($C1268,1),{1;3;5},{1900;1800;2000})+MID($C1268,2,2),MID($C1268,4,2),MID($C1268,6,2)))&lt;&gt;--MID($C1268,4,2),LEFT(MOD(SUMPRODUCT(--MID($C1268,ROW(INDIRECT("$1:$12")),1),{2;7;9;1;4;6;3;5;8;2;7;9}),11),1)&lt;&gt;RIGHT($C1268,1)),"CNP Gresit","CNP Corect")))</f>
        <v/>
      </c>
    </row>
    <row r="1269" spans="1:8" ht="15.75" x14ac:dyDescent="0.2">
      <c r="A1269" s="28">
        <v>1263</v>
      </c>
      <c r="B1269" s="33"/>
      <c r="C1269" s="34"/>
      <c r="D1269" s="33"/>
      <c r="E1269" s="35"/>
      <c r="F1269" s="36"/>
      <c r="G1269" s="33"/>
      <c r="H1269" t="str">
        <f ca="1">IF(ISBLANK($C1269),"",IF(OR(LEN($C1269)&lt;&gt;13,NOT(ISNUMBER($C1269))),"Nu e CNP",IF(OR(LEFT($C1269)="0",MONTH(DATE(LOOKUP(--LEFT($C1269,1),{1;3;5},{1900;1800;2000})+MID($C1269,2,2),MID($C1269,4,2),MID($C1269,6,2)))&lt;&gt;--MID($C1269,4,2),LEFT(MOD(SUMPRODUCT(--MID($C1269,ROW(INDIRECT("$1:$12")),1),{2;7;9;1;4;6;3;5;8;2;7;9}),11),1)&lt;&gt;RIGHT($C1269,1)),"CNP Gresit","CNP Corect")))</f>
        <v/>
      </c>
    </row>
    <row r="1270" spans="1:8" ht="15.75" x14ac:dyDescent="0.2">
      <c r="A1270" s="32">
        <v>1264</v>
      </c>
      <c r="B1270" s="33"/>
      <c r="C1270" s="34"/>
      <c r="D1270" s="33"/>
      <c r="E1270" s="35"/>
      <c r="F1270" s="36"/>
      <c r="G1270" s="33"/>
      <c r="H1270" t="str">
        <f ca="1">IF(ISBLANK($C1270),"",IF(OR(LEN($C1270)&lt;&gt;13,NOT(ISNUMBER($C1270))),"Nu e CNP",IF(OR(LEFT($C1270)="0",MONTH(DATE(LOOKUP(--LEFT($C1270,1),{1;3;5},{1900;1800;2000})+MID($C1270,2,2),MID($C1270,4,2),MID($C1270,6,2)))&lt;&gt;--MID($C1270,4,2),LEFT(MOD(SUMPRODUCT(--MID($C1270,ROW(INDIRECT("$1:$12")),1),{2;7;9;1;4;6;3;5;8;2;7;9}),11),1)&lt;&gt;RIGHT($C1270,1)),"CNP Gresit","CNP Corect")))</f>
        <v/>
      </c>
    </row>
    <row r="1271" spans="1:8" ht="15.75" x14ac:dyDescent="0.2">
      <c r="A1271" s="28">
        <v>1265</v>
      </c>
      <c r="B1271" s="33"/>
      <c r="C1271" s="34"/>
      <c r="D1271" s="33"/>
      <c r="E1271" s="35"/>
      <c r="F1271" s="36"/>
      <c r="G1271" s="33"/>
      <c r="H1271" t="str">
        <f ca="1">IF(ISBLANK($C1271),"",IF(OR(LEN($C1271)&lt;&gt;13,NOT(ISNUMBER($C1271))),"Nu e CNP",IF(OR(LEFT($C1271)="0",MONTH(DATE(LOOKUP(--LEFT($C1271,1),{1;3;5},{1900;1800;2000})+MID($C1271,2,2),MID($C1271,4,2),MID($C1271,6,2)))&lt;&gt;--MID($C1271,4,2),LEFT(MOD(SUMPRODUCT(--MID($C1271,ROW(INDIRECT("$1:$12")),1),{2;7;9;1;4;6;3;5;8;2;7;9}),11),1)&lt;&gt;RIGHT($C1271,1)),"CNP Gresit","CNP Corect")))</f>
        <v/>
      </c>
    </row>
    <row r="1272" spans="1:8" ht="15.75" x14ac:dyDescent="0.2">
      <c r="A1272" s="32">
        <v>1266</v>
      </c>
      <c r="B1272" s="33"/>
      <c r="C1272" s="34"/>
      <c r="D1272" s="33"/>
      <c r="E1272" s="35"/>
      <c r="F1272" s="36"/>
      <c r="G1272" s="33"/>
      <c r="H1272" t="str">
        <f ca="1">IF(ISBLANK($C1272),"",IF(OR(LEN($C1272)&lt;&gt;13,NOT(ISNUMBER($C1272))),"Nu e CNP",IF(OR(LEFT($C1272)="0",MONTH(DATE(LOOKUP(--LEFT($C1272,1),{1;3;5},{1900;1800;2000})+MID($C1272,2,2),MID($C1272,4,2),MID($C1272,6,2)))&lt;&gt;--MID($C1272,4,2),LEFT(MOD(SUMPRODUCT(--MID($C1272,ROW(INDIRECT("$1:$12")),1),{2;7;9;1;4;6;3;5;8;2;7;9}),11),1)&lt;&gt;RIGHT($C1272,1)),"CNP Gresit","CNP Corect")))</f>
        <v/>
      </c>
    </row>
    <row r="1273" spans="1:8" ht="15.75" x14ac:dyDescent="0.2">
      <c r="A1273" s="28">
        <v>1267</v>
      </c>
      <c r="B1273" s="33"/>
      <c r="C1273" s="34"/>
      <c r="D1273" s="33"/>
      <c r="E1273" s="35"/>
      <c r="F1273" s="36"/>
      <c r="G1273" s="33"/>
      <c r="H1273" t="str">
        <f ca="1">IF(ISBLANK($C1273),"",IF(OR(LEN($C1273)&lt;&gt;13,NOT(ISNUMBER($C1273))),"Nu e CNP",IF(OR(LEFT($C1273)="0",MONTH(DATE(LOOKUP(--LEFT($C1273,1),{1;3;5},{1900;1800;2000})+MID($C1273,2,2),MID($C1273,4,2),MID($C1273,6,2)))&lt;&gt;--MID($C1273,4,2),LEFT(MOD(SUMPRODUCT(--MID($C1273,ROW(INDIRECT("$1:$12")),1),{2;7;9;1;4;6;3;5;8;2;7;9}),11),1)&lt;&gt;RIGHT($C1273,1)),"CNP Gresit","CNP Corect")))</f>
        <v/>
      </c>
    </row>
    <row r="1274" spans="1:8" ht="15.75" x14ac:dyDescent="0.2">
      <c r="A1274" s="32">
        <v>1268</v>
      </c>
      <c r="B1274" s="33"/>
      <c r="C1274" s="34"/>
      <c r="D1274" s="33"/>
      <c r="E1274" s="35"/>
      <c r="F1274" s="36"/>
      <c r="G1274" s="33"/>
      <c r="H1274" t="str">
        <f ca="1">IF(ISBLANK($C1274),"",IF(OR(LEN($C1274)&lt;&gt;13,NOT(ISNUMBER($C1274))),"Nu e CNP",IF(OR(LEFT($C1274)="0",MONTH(DATE(LOOKUP(--LEFT($C1274,1),{1;3;5},{1900;1800;2000})+MID($C1274,2,2),MID($C1274,4,2),MID($C1274,6,2)))&lt;&gt;--MID($C1274,4,2),LEFT(MOD(SUMPRODUCT(--MID($C1274,ROW(INDIRECT("$1:$12")),1),{2;7;9;1;4;6;3;5;8;2;7;9}),11),1)&lt;&gt;RIGHT($C1274,1)),"CNP Gresit","CNP Corect")))</f>
        <v/>
      </c>
    </row>
    <row r="1275" spans="1:8" ht="15.75" x14ac:dyDescent="0.2">
      <c r="A1275" s="28">
        <v>1269</v>
      </c>
      <c r="B1275" s="33"/>
      <c r="C1275" s="34"/>
      <c r="D1275" s="33"/>
      <c r="E1275" s="35"/>
      <c r="F1275" s="36"/>
      <c r="G1275" s="33"/>
      <c r="H1275" t="str">
        <f ca="1">IF(ISBLANK($C1275),"",IF(OR(LEN($C1275)&lt;&gt;13,NOT(ISNUMBER($C1275))),"Nu e CNP",IF(OR(LEFT($C1275)="0",MONTH(DATE(LOOKUP(--LEFT($C1275,1),{1;3;5},{1900;1800;2000})+MID($C1275,2,2),MID($C1275,4,2),MID($C1275,6,2)))&lt;&gt;--MID($C1275,4,2),LEFT(MOD(SUMPRODUCT(--MID($C1275,ROW(INDIRECT("$1:$12")),1),{2;7;9;1;4;6;3;5;8;2;7;9}),11),1)&lt;&gt;RIGHT($C1275,1)),"CNP Gresit","CNP Corect")))</f>
        <v/>
      </c>
    </row>
    <row r="1276" spans="1:8" ht="15.75" x14ac:dyDescent="0.2">
      <c r="A1276" s="32">
        <v>1270</v>
      </c>
      <c r="B1276" s="33"/>
      <c r="C1276" s="34"/>
      <c r="D1276" s="33"/>
      <c r="E1276" s="35"/>
      <c r="F1276" s="36"/>
      <c r="G1276" s="33"/>
      <c r="H1276" t="str">
        <f ca="1">IF(ISBLANK($C1276),"",IF(OR(LEN($C1276)&lt;&gt;13,NOT(ISNUMBER($C1276))),"Nu e CNP",IF(OR(LEFT($C1276)="0",MONTH(DATE(LOOKUP(--LEFT($C1276,1),{1;3;5},{1900;1800;2000})+MID($C1276,2,2),MID($C1276,4,2),MID($C1276,6,2)))&lt;&gt;--MID($C1276,4,2),LEFT(MOD(SUMPRODUCT(--MID($C1276,ROW(INDIRECT("$1:$12")),1),{2;7;9;1;4;6;3;5;8;2;7;9}),11),1)&lt;&gt;RIGHT($C1276,1)),"CNP Gresit","CNP Corect")))</f>
        <v/>
      </c>
    </row>
    <row r="1277" spans="1:8" ht="15.75" x14ac:dyDescent="0.2">
      <c r="A1277" s="28">
        <v>1271</v>
      </c>
      <c r="B1277" s="33"/>
      <c r="C1277" s="34"/>
      <c r="D1277" s="33"/>
      <c r="E1277" s="35"/>
      <c r="F1277" s="36"/>
      <c r="G1277" s="33"/>
      <c r="H1277" t="str">
        <f ca="1">IF(ISBLANK($C1277),"",IF(OR(LEN($C1277)&lt;&gt;13,NOT(ISNUMBER($C1277))),"Nu e CNP",IF(OR(LEFT($C1277)="0",MONTH(DATE(LOOKUP(--LEFT($C1277,1),{1;3;5},{1900;1800;2000})+MID($C1277,2,2),MID($C1277,4,2),MID($C1277,6,2)))&lt;&gt;--MID($C1277,4,2),LEFT(MOD(SUMPRODUCT(--MID($C1277,ROW(INDIRECT("$1:$12")),1),{2;7;9;1;4;6;3;5;8;2;7;9}),11),1)&lt;&gt;RIGHT($C1277,1)),"CNP Gresit","CNP Corect")))</f>
        <v/>
      </c>
    </row>
    <row r="1278" spans="1:8" ht="15.75" x14ac:dyDescent="0.2">
      <c r="A1278" s="32">
        <v>1272</v>
      </c>
      <c r="B1278" s="33"/>
      <c r="C1278" s="34"/>
      <c r="D1278" s="33"/>
      <c r="E1278" s="35"/>
      <c r="F1278" s="36"/>
      <c r="G1278" s="33"/>
      <c r="H1278" t="str">
        <f ca="1">IF(ISBLANK($C1278),"",IF(OR(LEN($C1278)&lt;&gt;13,NOT(ISNUMBER($C1278))),"Nu e CNP",IF(OR(LEFT($C1278)="0",MONTH(DATE(LOOKUP(--LEFT($C1278,1),{1;3;5},{1900;1800;2000})+MID($C1278,2,2),MID($C1278,4,2),MID($C1278,6,2)))&lt;&gt;--MID($C1278,4,2),LEFT(MOD(SUMPRODUCT(--MID($C1278,ROW(INDIRECT("$1:$12")),1),{2;7;9;1;4;6;3;5;8;2;7;9}),11),1)&lt;&gt;RIGHT($C1278,1)),"CNP Gresit","CNP Corect")))</f>
        <v/>
      </c>
    </row>
    <row r="1279" spans="1:8" ht="15.75" x14ac:dyDescent="0.2">
      <c r="A1279" s="28">
        <v>1273</v>
      </c>
      <c r="B1279" s="33"/>
      <c r="C1279" s="34"/>
      <c r="D1279" s="33"/>
      <c r="E1279" s="35"/>
      <c r="F1279" s="36"/>
      <c r="G1279" s="33"/>
      <c r="H1279" t="str">
        <f ca="1">IF(ISBLANK($C1279),"",IF(OR(LEN($C1279)&lt;&gt;13,NOT(ISNUMBER($C1279))),"Nu e CNP",IF(OR(LEFT($C1279)="0",MONTH(DATE(LOOKUP(--LEFT($C1279,1),{1;3;5},{1900;1800;2000})+MID($C1279,2,2),MID($C1279,4,2),MID($C1279,6,2)))&lt;&gt;--MID($C1279,4,2),LEFT(MOD(SUMPRODUCT(--MID($C1279,ROW(INDIRECT("$1:$12")),1),{2;7;9;1;4;6;3;5;8;2;7;9}),11),1)&lt;&gt;RIGHT($C1279,1)),"CNP Gresit","CNP Corect")))</f>
        <v/>
      </c>
    </row>
    <row r="1280" spans="1:8" ht="15.75" x14ac:dyDescent="0.2">
      <c r="A1280" s="32">
        <v>1274</v>
      </c>
      <c r="B1280" s="33"/>
      <c r="C1280" s="34"/>
      <c r="D1280" s="33"/>
      <c r="E1280" s="35"/>
      <c r="F1280" s="36"/>
      <c r="G1280" s="33"/>
      <c r="H1280" t="str">
        <f ca="1">IF(ISBLANK($C1280),"",IF(OR(LEN($C1280)&lt;&gt;13,NOT(ISNUMBER($C1280))),"Nu e CNP",IF(OR(LEFT($C1280)="0",MONTH(DATE(LOOKUP(--LEFT($C1280,1),{1;3;5},{1900;1800;2000})+MID($C1280,2,2),MID($C1280,4,2),MID($C1280,6,2)))&lt;&gt;--MID($C1280,4,2),LEFT(MOD(SUMPRODUCT(--MID($C1280,ROW(INDIRECT("$1:$12")),1),{2;7;9;1;4;6;3;5;8;2;7;9}),11),1)&lt;&gt;RIGHT($C1280,1)),"CNP Gresit","CNP Corect")))</f>
        <v/>
      </c>
    </row>
    <row r="1281" spans="1:8" ht="15.75" x14ac:dyDescent="0.2">
      <c r="A1281" s="28">
        <v>1275</v>
      </c>
      <c r="B1281" s="33"/>
      <c r="C1281" s="34"/>
      <c r="D1281" s="33"/>
      <c r="E1281" s="35"/>
      <c r="F1281" s="36"/>
      <c r="G1281" s="33"/>
      <c r="H1281" t="str">
        <f ca="1">IF(ISBLANK($C1281),"",IF(OR(LEN($C1281)&lt;&gt;13,NOT(ISNUMBER($C1281))),"Nu e CNP",IF(OR(LEFT($C1281)="0",MONTH(DATE(LOOKUP(--LEFT($C1281,1),{1;3;5},{1900;1800;2000})+MID($C1281,2,2),MID($C1281,4,2),MID($C1281,6,2)))&lt;&gt;--MID($C1281,4,2),LEFT(MOD(SUMPRODUCT(--MID($C1281,ROW(INDIRECT("$1:$12")),1),{2;7;9;1;4;6;3;5;8;2;7;9}),11),1)&lt;&gt;RIGHT($C1281,1)),"CNP Gresit","CNP Corect")))</f>
        <v/>
      </c>
    </row>
    <row r="1282" spans="1:8" ht="15.75" x14ac:dyDescent="0.2">
      <c r="A1282" s="32">
        <v>1276</v>
      </c>
      <c r="B1282" s="33"/>
      <c r="C1282" s="34"/>
      <c r="D1282" s="33"/>
      <c r="E1282" s="35"/>
      <c r="F1282" s="36"/>
      <c r="G1282" s="33"/>
      <c r="H1282" t="str">
        <f ca="1">IF(ISBLANK($C1282),"",IF(OR(LEN($C1282)&lt;&gt;13,NOT(ISNUMBER($C1282))),"Nu e CNP",IF(OR(LEFT($C1282)="0",MONTH(DATE(LOOKUP(--LEFT($C1282,1),{1;3;5},{1900;1800;2000})+MID($C1282,2,2),MID($C1282,4,2),MID($C1282,6,2)))&lt;&gt;--MID($C1282,4,2),LEFT(MOD(SUMPRODUCT(--MID($C1282,ROW(INDIRECT("$1:$12")),1),{2;7;9;1;4;6;3;5;8;2;7;9}),11),1)&lt;&gt;RIGHT($C1282,1)),"CNP Gresit","CNP Corect")))</f>
        <v/>
      </c>
    </row>
    <row r="1283" spans="1:8" ht="15.75" x14ac:dyDescent="0.2">
      <c r="A1283" s="28">
        <v>1277</v>
      </c>
      <c r="B1283" s="33"/>
      <c r="C1283" s="34"/>
      <c r="D1283" s="33"/>
      <c r="E1283" s="35"/>
      <c r="F1283" s="36"/>
      <c r="G1283" s="33"/>
      <c r="H1283" t="str">
        <f ca="1">IF(ISBLANK($C1283),"",IF(OR(LEN($C1283)&lt;&gt;13,NOT(ISNUMBER($C1283))),"Nu e CNP",IF(OR(LEFT($C1283)="0",MONTH(DATE(LOOKUP(--LEFT($C1283,1),{1;3;5},{1900;1800;2000})+MID($C1283,2,2),MID($C1283,4,2),MID($C1283,6,2)))&lt;&gt;--MID($C1283,4,2),LEFT(MOD(SUMPRODUCT(--MID($C1283,ROW(INDIRECT("$1:$12")),1),{2;7;9;1;4;6;3;5;8;2;7;9}),11),1)&lt;&gt;RIGHT($C1283,1)),"CNP Gresit","CNP Corect")))</f>
        <v/>
      </c>
    </row>
    <row r="1284" spans="1:8" ht="15.75" x14ac:dyDescent="0.2">
      <c r="A1284" s="32">
        <v>1278</v>
      </c>
      <c r="B1284" s="33"/>
      <c r="C1284" s="34"/>
      <c r="D1284" s="33"/>
      <c r="E1284" s="35"/>
      <c r="F1284" s="36"/>
      <c r="G1284" s="33"/>
      <c r="H1284" t="str">
        <f ca="1">IF(ISBLANK($C1284),"",IF(OR(LEN($C1284)&lt;&gt;13,NOT(ISNUMBER($C1284))),"Nu e CNP",IF(OR(LEFT($C1284)="0",MONTH(DATE(LOOKUP(--LEFT($C1284,1),{1;3;5},{1900;1800;2000})+MID($C1284,2,2),MID($C1284,4,2),MID($C1284,6,2)))&lt;&gt;--MID($C1284,4,2),LEFT(MOD(SUMPRODUCT(--MID($C1284,ROW(INDIRECT("$1:$12")),1),{2;7;9;1;4;6;3;5;8;2;7;9}),11),1)&lt;&gt;RIGHT($C1284,1)),"CNP Gresit","CNP Corect")))</f>
        <v/>
      </c>
    </row>
    <row r="1285" spans="1:8" ht="15.75" x14ac:dyDescent="0.2">
      <c r="A1285" s="28">
        <v>1279</v>
      </c>
      <c r="B1285" s="33"/>
      <c r="C1285" s="34"/>
      <c r="D1285" s="33"/>
      <c r="E1285" s="35"/>
      <c r="F1285" s="36"/>
      <c r="G1285" s="33"/>
      <c r="H1285" t="str">
        <f ca="1">IF(ISBLANK($C1285),"",IF(OR(LEN($C1285)&lt;&gt;13,NOT(ISNUMBER($C1285))),"Nu e CNP",IF(OR(LEFT($C1285)="0",MONTH(DATE(LOOKUP(--LEFT($C1285,1),{1;3;5},{1900;1800;2000})+MID($C1285,2,2),MID($C1285,4,2),MID($C1285,6,2)))&lt;&gt;--MID($C1285,4,2),LEFT(MOD(SUMPRODUCT(--MID($C1285,ROW(INDIRECT("$1:$12")),1),{2;7;9;1;4;6;3;5;8;2;7;9}),11),1)&lt;&gt;RIGHT($C1285,1)),"CNP Gresit","CNP Corect")))</f>
        <v/>
      </c>
    </row>
    <row r="1286" spans="1:8" ht="15.75" x14ac:dyDescent="0.2">
      <c r="A1286" s="32">
        <v>1280</v>
      </c>
      <c r="B1286" s="33"/>
      <c r="C1286" s="34"/>
      <c r="D1286" s="33"/>
      <c r="E1286" s="35"/>
      <c r="F1286" s="36"/>
      <c r="G1286" s="33"/>
      <c r="H1286" t="str">
        <f ca="1">IF(ISBLANK($C1286),"",IF(OR(LEN($C1286)&lt;&gt;13,NOT(ISNUMBER($C1286))),"Nu e CNP",IF(OR(LEFT($C1286)="0",MONTH(DATE(LOOKUP(--LEFT($C1286,1),{1;3;5},{1900;1800;2000})+MID($C1286,2,2),MID($C1286,4,2),MID($C1286,6,2)))&lt;&gt;--MID($C1286,4,2),LEFT(MOD(SUMPRODUCT(--MID($C1286,ROW(INDIRECT("$1:$12")),1),{2;7;9;1;4;6;3;5;8;2;7;9}),11),1)&lt;&gt;RIGHT($C1286,1)),"CNP Gresit","CNP Corect")))</f>
        <v/>
      </c>
    </row>
    <row r="1287" spans="1:8" ht="15.75" x14ac:dyDescent="0.2">
      <c r="A1287" s="28">
        <v>1281</v>
      </c>
      <c r="B1287" s="33"/>
      <c r="C1287" s="34"/>
      <c r="D1287" s="33"/>
      <c r="E1287" s="35"/>
      <c r="F1287" s="36"/>
      <c r="G1287" s="33"/>
      <c r="H1287" t="str">
        <f ca="1">IF(ISBLANK($C1287),"",IF(OR(LEN($C1287)&lt;&gt;13,NOT(ISNUMBER($C1287))),"Nu e CNP",IF(OR(LEFT($C1287)="0",MONTH(DATE(LOOKUP(--LEFT($C1287,1),{1;3;5},{1900;1800;2000})+MID($C1287,2,2),MID($C1287,4,2),MID($C1287,6,2)))&lt;&gt;--MID($C1287,4,2),LEFT(MOD(SUMPRODUCT(--MID($C1287,ROW(INDIRECT("$1:$12")),1),{2;7;9;1;4;6;3;5;8;2;7;9}),11),1)&lt;&gt;RIGHT($C1287,1)),"CNP Gresit","CNP Corect")))</f>
        <v/>
      </c>
    </row>
    <row r="1288" spans="1:8" ht="15.75" x14ac:dyDescent="0.2">
      <c r="A1288" s="32">
        <v>1282</v>
      </c>
      <c r="B1288" s="33"/>
      <c r="C1288" s="34"/>
      <c r="D1288" s="33"/>
      <c r="E1288" s="35"/>
      <c r="F1288" s="36"/>
      <c r="G1288" s="33"/>
      <c r="H1288" t="str">
        <f ca="1">IF(ISBLANK($C1288),"",IF(OR(LEN($C1288)&lt;&gt;13,NOT(ISNUMBER($C1288))),"Nu e CNP",IF(OR(LEFT($C1288)="0",MONTH(DATE(LOOKUP(--LEFT($C1288,1),{1;3;5},{1900;1800;2000})+MID($C1288,2,2),MID($C1288,4,2),MID($C1288,6,2)))&lt;&gt;--MID($C1288,4,2),LEFT(MOD(SUMPRODUCT(--MID($C1288,ROW(INDIRECT("$1:$12")),1),{2;7;9;1;4;6;3;5;8;2;7;9}),11),1)&lt;&gt;RIGHT($C1288,1)),"CNP Gresit","CNP Corect")))</f>
        <v/>
      </c>
    </row>
    <row r="1289" spans="1:8" ht="15.75" x14ac:dyDescent="0.2">
      <c r="A1289" s="28">
        <v>1283</v>
      </c>
      <c r="B1289" s="33"/>
      <c r="C1289" s="34"/>
      <c r="D1289" s="33"/>
      <c r="E1289" s="35"/>
      <c r="F1289" s="36"/>
      <c r="G1289" s="33"/>
      <c r="H1289" t="str">
        <f ca="1">IF(ISBLANK($C1289),"",IF(OR(LEN($C1289)&lt;&gt;13,NOT(ISNUMBER($C1289))),"Nu e CNP",IF(OR(LEFT($C1289)="0",MONTH(DATE(LOOKUP(--LEFT($C1289,1),{1;3;5},{1900;1800;2000})+MID($C1289,2,2),MID($C1289,4,2),MID($C1289,6,2)))&lt;&gt;--MID($C1289,4,2),LEFT(MOD(SUMPRODUCT(--MID($C1289,ROW(INDIRECT("$1:$12")),1),{2;7;9;1;4;6;3;5;8;2;7;9}),11),1)&lt;&gt;RIGHT($C1289,1)),"CNP Gresit","CNP Corect")))</f>
        <v/>
      </c>
    </row>
    <row r="1290" spans="1:8" ht="15.75" x14ac:dyDescent="0.2">
      <c r="A1290" s="32">
        <v>1284</v>
      </c>
      <c r="B1290" s="33"/>
      <c r="C1290" s="34"/>
      <c r="D1290" s="33"/>
      <c r="E1290" s="35"/>
      <c r="F1290" s="36"/>
      <c r="G1290" s="33"/>
      <c r="H1290" t="str">
        <f ca="1">IF(ISBLANK($C1290),"",IF(OR(LEN($C1290)&lt;&gt;13,NOT(ISNUMBER($C1290))),"Nu e CNP",IF(OR(LEFT($C1290)="0",MONTH(DATE(LOOKUP(--LEFT($C1290,1),{1;3;5},{1900;1800;2000})+MID($C1290,2,2),MID($C1290,4,2),MID($C1290,6,2)))&lt;&gt;--MID($C1290,4,2),LEFT(MOD(SUMPRODUCT(--MID($C1290,ROW(INDIRECT("$1:$12")),1),{2;7;9;1;4;6;3;5;8;2;7;9}),11),1)&lt;&gt;RIGHT($C1290,1)),"CNP Gresit","CNP Corect")))</f>
        <v/>
      </c>
    </row>
    <row r="1291" spans="1:8" ht="15.75" x14ac:dyDescent="0.2">
      <c r="A1291" s="28">
        <v>1285</v>
      </c>
      <c r="B1291" s="33"/>
      <c r="C1291" s="34"/>
      <c r="D1291" s="33"/>
      <c r="E1291" s="35"/>
      <c r="F1291" s="36"/>
      <c r="G1291" s="33"/>
      <c r="H1291" t="str">
        <f ca="1">IF(ISBLANK($C1291),"",IF(OR(LEN($C1291)&lt;&gt;13,NOT(ISNUMBER($C1291))),"Nu e CNP",IF(OR(LEFT($C1291)="0",MONTH(DATE(LOOKUP(--LEFT($C1291,1),{1;3;5},{1900;1800;2000})+MID($C1291,2,2),MID($C1291,4,2),MID($C1291,6,2)))&lt;&gt;--MID($C1291,4,2),LEFT(MOD(SUMPRODUCT(--MID($C1291,ROW(INDIRECT("$1:$12")),1),{2;7;9;1;4;6;3;5;8;2;7;9}),11),1)&lt;&gt;RIGHT($C1291,1)),"CNP Gresit","CNP Corect")))</f>
        <v/>
      </c>
    </row>
    <row r="1292" spans="1:8" ht="15.75" x14ac:dyDescent="0.2">
      <c r="A1292" s="32">
        <v>1286</v>
      </c>
      <c r="B1292" s="33"/>
      <c r="C1292" s="34"/>
      <c r="D1292" s="33"/>
      <c r="E1292" s="35"/>
      <c r="F1292" s="36"/>
      <c r="G1292" s="33"/>
      <c r="H1292" t="str">
        <f ca="1">IF(ISBLANK($C1292),"",IF(OR(LEN($C1292)&lt;&gt;13,NOT(ISNUMBER($C1292))),"Nu e CNP",IF(OR(LEFT($C1292)="0",MONTH(DATE(LOOKUP(--LEFT($C1292,1),{1;3;5},{1900;1800;2000})+MID($C1292,2,2),MID($C1292,4,2),MID($C1292,6,2)))&lt;&gt;--MID($C1292,4,2),LEFT(MOD(SUMPRODUCT(--MID($C1292,ROW(INDIRECT("$1:$12")),1),{2;7;9;1;4;6;3;5;8;2;7;9}),11),1)&lt;&gt;RIGHT($C1292,1)),"CNP Gresit","CNP Corect")))</f>
        <v/>
      </c>
    </row>
    <row r="1293" spans="1:8" ht="15.75" x14ac:dyDescent="0.2">
      <c r="A1293" s="28">
        <v>1287</v>
      </c>
      <c r="B1293" s="33"/>
      <c r="C1293" s="34"/>
      <c r="D1293" s="33"/>
      <c r="E1293" s="35"/>
      <c r="F1293" s="36"/>
      <c r="G1293" s="33"/>
      <c r="H1293" t="str">
        <f ca="1">IF(ISBLANK($C1293),"",IF(OR(LEN($C1293)&lt;&gt;13,NOT(ISNUMBER($C1293))),"Nu e CNP",IF(OR(LEFT($C1293)="0",MONTH(DATE(LOOKUP(--LEFT($C1293,1),{1;3;5},{1900;1800;2000})+MID($C1293,2,2),MID($C1293,4,2),MID($C1293,6,2)))&lt;&gt;--MID($C1293,4,2),LEFT(MOD(SUMPRODUCT(--MID($C1293,ROW(INDIRECT("$1:$12")),1),{2;7;9;1;4;6;3;5;8;2;7;9}),11),1)&lt;&gt;RIGHT($C1293,1)),"CNP Gresit","CNP Corect")))</f>
        <v/>
      </c>
    </row>
    <row r="1294" spans="1:8" ht="15.75" x14ac:dyDescent="0.2">
      <c r="A1294" s="32">
        <v>1288</v>
      </c>
      <c r="B1294" s="33"/>
      <c r="C1294" s="34"/>
      <c r="D1294" s="33"/>
      <c r="E1294" s="35"/>
      <c r="F1294" s="36"/>
      <c r="G1294" s="33"/>
      <c r="H1294" t="str">
        <f ca="1">IF(ISBLANK($C1294),"",IF(OR(LEN($C1294)&lt;&gt;13,NOT(ISNUMBER($C1294))),"Nu e CNP",IF(OR(LEFT($C1294)="0",MONTH(DATE(LOOKUP(--LEFT($C1294,1),{1;3;5},{1900;1800;2000})+MID($C1294,2,2),MID($C1294,4,2),MID($C1294,6,2)))&lt;&gt;--MID($C1294,4,2),LEFT(MOD(SUMPRODUCT(--MID($C1294,ROW(INDIRECT("$1:$12")),1),{2;7;9;1;4;6;3;5;8;2;7;9}),11),1)&lt;&gt;RIGHT($C1294,1)),"CNP Gresit","CNP Corect")))</f>
        <v/>
      </c>
    </row>
    <row r="1295" spans="1:8" ht="15.75" x14ac:dyDescent="0.2">
      <c r="A1295" s="28">
        <v>1289</v>
      </c>
      <c r="B1295" s="33"/>
      <c r="C1295" s="34"/>
      <c r="D1295" s="33"/>
      <c r="E1295" s="35"/>
      <c r="F1295" s="36"/>
      <c r="G1295" s="33"/>
      <c r="H1295" t="str">
        <f ca="1">IF(ISBLANK($C1295),"",IF(OR(LEN($C1295)&lt;&gt;13,NOT(ISNUMBER($C1295))),"Nu e CNP",IF(OR(LEFT($C1295)="0",MONTH(DATE(LOOKUP(--LEFT($C1295,1),{1;3;5},{1900;1800;2000})+MID($C1295,2,2),MID($C1295,4,2),MID($C1295,6,2)))&lt;&gt;--MID($C1295,4,2),LEFT(MOD(SUMPRODUCT(--MID($C1295,ROW(INDIRECT("$1:$12")),1),{2;7;9;1;4;6;3;5;8;2;7;9}),11),1)&lt;&gt;RIGHT($C1295,1)),"CNP Gresit","CNP Corect")))</f>
        <v/>
      </c>
    </row>
    <row r="1296" spans="1:8" ht="15.75" x14ac:dyDescent="0.2">
      <c r="A1296" s="32">
        <v>1290</v>
      </c>
      <c r="B1296" s="33"/>
      <c r="C1296" s="34"/>
      <c r="D1296" s="33"/>
      <c r="E1296" s="35"/>
      <c r="F1296" s="36"/>
      <c r="G1296" s="33"/>
      <c r="H1296" t="str">
        <f ca="1">IF(ISBLANK($C1296),"",IF(OR(LEN($C1296)&lt;&gt;13,NOT(ISNUMBER($C1296))),"Nu e CNP",IF(OR(LEFT($C1296)="0",MONTH(DATE(LOOKUP(--LEFT($C1296,1),{1;3;5},{1900;1800;2000})+MID($C1296,2,2),MID($C1296,4,2),MID($C1296,6,2)))&lt;&gt;--MID($C1296,4,2),LEFT(MOD(SUMPRODUCT(--MID($C1296,ROW(INDIRECT("$1:$12")),1),{2;7;9;1;4;6;3;5;8;2;7;9}),11),1)&lt;&gt;RIGHT($C1296,1)),"CNP Gresit","CNP Corect")))</f>
        <v/>
      </c>
    </row>
    <row r="1297" spans="1:8" ht="15.75" x14ac:dyDescent="0.2">
      <c r="A1297" s="28">
        <v>1291</v>
      </c>
      <c r="B1297" s="33"/>
      <c r="C1297" s="34"/>
      <c r="D1297" s="33"/>
      <c r="E1297" s="35"/>
      <c r="F1297" s="36"/>
      <c r="G1297" s="33"/>
      <c r="H1297" t="str">
        <f ca="1">IF(ISBLANK($C1297),"",IF(OR(LEN($C1297)&lt;&gt;13,NOT(ISNUMBER($C1297))),"Nu e CNP",IF(OR(LEFT($C1297)="0",MONTH(DATE(LOOKUP(--LEFT($C1297,1),{1;3;5},{1900;1800;2000})+MID($C1297,2,2),MID($C1297,4,2),MID($C1297,6,2)))&lt;&gt;--MID($C1297,4,2),LEFT(MOD(SUMPRODUCT(--MID($C1297,ROW(INDIRECT("$1:$12")),1),{2;7;9;1;4;6;3;5;8;2;7;9}),11),1)&lt;&gt;RIGHT($C1297,1)),"CNP Gresit","CNP Corect")))</f>
        <v/>
      </c>
    </row>
    <row r="1298" spans="1:8" ht="15.75" x14ac:dyDescent="0.2">
      <c r="A1298" s="32">
        <v>1292</v>
      </c>
      <c r="B1298" s="33"/>
      <c r="C1298" s="34"/>
      <c r="D1298" s="33"/>
      <c r="E1298" s="35"/>
      <c r="F1298" s="36"/>
      <c r="G1298" s="33"/>
      <c r="H1298" t="str">
        <f ca="1">IF(ISBLANK($C1298),"",IF(OR(LEN($C1298)&lt;&gt;13,NOT(ISNUMBER($C1298))),"Nu e CNP",IF(OR(LEFT($C1298)="0",MONTH(DATE(LOOKUP(--LEFT($C1298,1),{1;3;5},{1900;1800;2000})+MID($C1298,2,2),MID($C1298,4,2),MID($C1298,6,2)))&lt;&gt;--MID($C1298,4,2),LEFT(MOD(SUMPRODUCT(--MID($C1298,ROW(INDIRECT("$1:$12")),1),{2;7;9;1;4;6;3;5;8;2;7;9}),11),1)&lt;&gt;RIGHT($C1298,1)),"CNP Gresit","CNP Corect")))</f>
        <v/>
      </c>
    </row>
    <row r="1299" spans="1:8" ht="15.75" x14ac:dyDescent="0.2">
      <c r="A1299" s="28">
        <v>1293</v>
      </c>
      <c r="B1299" s="33"/>
      <c r="C1299" s="34"/>
      <c r="D1299" s="33"/>
      <c r="E1299" s="35"/>
      <c r="F1299" s="36"/>
      <c r="G1299" s="33"/>
      <c r="H1299" t="str">
        <f ca="1">IF(ISBLANK($C1299),"",IF(OR(LEN($C1299)&lt;&gt;13,NOT(ISNUMBER($C1299))),"Nu e CNP",IF(OR(LEFT($C1299)="0",MONTH(DATE(LOOKUP(--LEFT($C1299,1),{1;3;5},{1900;1800;2000})+MID($C1299,2,2),MID($C1299,4,2),MID($C1299,6,2)))&lt;&gt;--MID($C1299,4,2),LEFT(MOD(SUMPRODUCT(--MID($C1299,ROW(INDIRECT("$1:$12")),1),{2;7;9;1;4;6;3;5;8;2;7;9}),11),1)&lt;&gt;RIGHT($C1299,1)),"CNP Gresit","CNP Corect")))</f>
        <v/>
      </c>
    </row>
    <row r="1300" spans="1:8" ht="15.75" x14ac:dyDescent="0.2">
      <c r="A1300" s="32">
        <v>1294</v>
      </c>
      <c r="B1300" s="33"/>
      <c r="C1300" s="34"/>
      <c r="D1300" s="33"/>
      <c r="E1300" s="35"/>
      <c r="F1300" s="36"/>
      <c r="G1300" s="33"/>
      <c r="H1300" t="str">
        <f ca="1">IF(ISBLANK($C1300),"",IF(OR(LEN($C1300)&lt;&gt;13,NOT(ISNUMBER($C1300))),"Nu e CNP",IF(OR(LEFT($C1300)="0",MONTH(DATE(LOOKUP(--LEFT($C1300,1),{1;3;5},{1900;1800;2000})+MID($C1300,2,2),MID($C1300,4,2),MID($C1300,6,2)))&lt;&gt;--MID($C1300,4,2),LEFT(MOD(SUMPRODUCT(--MID($C1300,ROW(INDIRECT("$1:$12")),1),{2;7;9;1;4;6;3;5;8;2;7;9}),11),1)&lt;&gt;RIGHT($C1300,1)),"CNP Gresit","CNP Corect")))</f>
        <v/>
      </c>
    </row>
    <row r="1301" spans="1:8" ht="15.75" x14ac:dyDescent="0.2">
      <c r="A1301" s="28">
        <v>1295</v>
      </c>
      <c r="B1301" s="33"/>
      <c r="C1301" s="34"/>
      <c r="D1301" s="33"/>
      <c r="E1301" s="35"/>
      <c r="F1301" s="36"/>
      <c r="G1301" s="33"/>
      <c r="H1301" t="str">
        <f ca="1">IF(ISBLANK($C1301),"",IF(OR(LEN($C1301)&lt;&gt;13,NOT(ISNUMBER($C1301))),"Nu e CNP",IF(OR(LEFT($C1301)="0",MONTH(DATE(LOOKUP(--LEFT($C1301,1),{1;3;5},{1900;1800;2000})+MID($C1301,2,2),MID($C1301,4,2),MID($C1301,6,2)))&lt;&gt;--MID($C1301,4,2),LEFT(MOD(SUMPRODUCT(--MID($C1301,ROW(INDIRECT("$1:$12")),1),{2;7;9;1;4;6;3;5;8;2;7;9}),11),1)&lt;&gt;RIGHT($C1301,1)),"CNP Gresit","CNP Corect")))</f>
        <v/>
      </c>
    </row>
    <row r="1302" spans="1:8" ht="15.75" x14ac:dyDescent="0.2">
      <c r="A1302" s="32">
        <v>1296</v>
      </c>
      <c r="B1302" s="33"/>
      <c r="C1302" s="34"/>
      <c r="D1302" s="33"/>
      <c r="E1302" s="35"/>
      <c r="F1302" s="36"/>
      <c r="G1302" s="33"/>
      <c r="H1302" t="str">
        <f ca="1">IF(ISBLANK($C1302),"",IF(OR(LEN($C1302)&lt;&gt;13,NOT(ISNUMBER($C1302))),"Nu e CNP",IF(OR(LEFT($C1302)="0",MONTH(DATE(LOOKUP(--LEFT($C1302,1),{1;3;5},{1900;1800;2000})+MID($C1302,2,2),MID($C1302,4,2),MID($C1302,6,2)))&lt;&gt;--MID($C1302,4,2),LEFT(MOD(SUMPRODUCT(--MID($C1302,ROW(INDIRECT("$1:$12")),1),{2;7;9;1;4;6;3;5;8;2;7;9}),11),1)&lt;&gt;RIGHT($C1302,1)),"CNP Gresit","CNP Corect")))</f>
        <v/>
      </c>
    </row>
    <row r="1303" spans="1:8" ht="15.75" x14ac:dyDescent="0.2">
      <c r="A1303" s="28">
        <v>1297</v>
      </c>
      <c r="B1303" s="33"/>
      <c r="C1303" s="34"/>
      <c r="D1303" s="33"/>
      <c r="E1303" s="35"/>
      <c r="F1303" s="36"/>
      <c r="G1303" s="33"/>
      <c r="H1303" t="str">
        <f ca="1">IF(ISBLANK($C1303),"",IF(OR(LEN($C1303)&lt;&gt;13,NOT(ISNUMBER($C1303))),"Nu e CNP",IF(OR(LEFT($C1303)="0",MONTH(DATE(LOOKUP(--LEFT($C1303,1),{1;3;5},{1900;1800;2000})+MID($C1303,2,2),MID($C1303,4,2),MID($C1303,6,2)))&lt;&gt;--MID($C1303,4,2),LEFT(MOD(SUMPRODUCT(--MID($C1303,ROW(INDIRECT("$1:$12")),1),{2;7;9;1;4;6;3;5;8;2;7;9}),11),1)&lt;&gt;RIGHT($C1303,1)),"CNP Gresit","CNP Corect")))</f>
        <v/>
      </c>
    </row>
    <row r="1304" spans="1:8" ht="15.75" x14ac:dyDescent="0.2">
      <c r="A1304" s="32">
        <v>1298</v>
      </c>
      <c r="B1304" s="33"/>
      <c r="C1304" s="34"/>
      <c r="D1304" s="33"/>
      <c r="E1304" s="35"/>
      <c r="F1304" s="36"/>
      <c r="G1304" s="33"/>
      <c r="H1304" t="str">
        <f ca="1">IF(ISBLANK($C1304),"",IF(OR(LEN($C1304)&lt;&gt;13,NOT(ISNUMBER($C1304))),"Nu e CNP",IF(OR(LEFT($C1304)="0",MONTH(DATE(LOOKUP(--LEFT($C1304,1),{1;3;5},{1900;1800;2000})+MID($C1304,2,2),MID($C1304,4,2),MID($C1304,6,2)))&lt;&gt;--MID($C1304,4,2),LEFT(MOD(SUMPRODUCT(--MID($C1304,ROW(INDIRECT("$1:$12")),1),{2;7;9;1;4;6;3;5;8;2;7;9}),11),1)&lt;&gt;RIGHT($C1304,1)),"CNP Gresit","CNP Corect")))</f>
        <v/>
      </c>
    </row>
    <row r="1305" spans="1:8" ht="15.75" x14ac:dyDescent="0.2">
      <c r="A1305" s="28">
        <v>1299</v>
      </c>
      <c r="B1305" s="33"/>
      <c r="C1305" s="34"/>
      <c r="D1305" s="33"/>
      <c r="E1305" s="35"/>
      <c r="F1305" s="36"/>
      <c r="G1305" s="33"/>
      <c r="H1305" t="str">
        <f ca="1">IF(ISBLANK($C1305),"",IF(OR(LEN($C1305)&lt;&gt;13,NOT(ISNUMBER($C1305))),"Nu e CNP",IF(OR(LEFT($C1305)="0",MONTH(DATE(LOOKUP(--LEFT($C1305,1),{1;3;5},{1900;1800;2000})+MID($C1305,2,2),MID($C1305,4,2),MID($C1305,6,2)))&lt;&gt;--MID($C1305,4,2),LEFT(MOD(SUMPRODUCT(--MID($C1305,ROW(INDIRECT("$1:$12")),1),{2;7;9;1;4;6;3;5;8;2;7;9}),11),1)&lt;&gt;RIGHT($C1305,1)),"CNP Gresit","CNP Corect")))</f>
        <v/>
      </c>
    </row>
    <row r="1306" spans="1:8" ht="15.75" x14ac:dyDescent="0.2">
      <c r="A1306" s="32">
        <v>1300</v>
      </c>
      <c r="B1306" s="33"/>
      <c r="C1306" s="34"/>
      <c r="D1306" s="33"/>
      <c r="E1306" s="35"/>
      <c r="F1306" s="36"/>
      <c r="G1306" s="33"/>
      <c r="H1306" t="str">
        <f ca="1">IF(ISBLANK($C1306),"",IF(OR(LEN($C1306)&lt;&gt;13,NOT(ISNUMBER($C1306))),"Nu e CNP",IF(OR(LEFT($C1306)="0",MONTH(DATE(LOOKUP(--LEFT($C1306,1),{1;3;5},{1900;1800;2000})+MID($C1306,2,2),MID($C1306,4,2),MID($C1306,6,2)))&lt;&gt;--MID($C1306,4,2),LEFT(MOD(SUMPRODUCT(--MID($C1306,ROW(INDIRECT("$1:$12")),1),{2;7;9;1;4;6;3;5;8;2;7;9}),11),1)&lt;&gt;RIGHT($C1306,1)),"CNP Gresit","CNP Corect")))</f>
        <v/>
      </c>
    </row>
    <row r="1307" spans="1:8" ht="15.75" x14ac:dyDescent="0.2">
      <c r="A1307" s="28">
        <v>1301</v>
      </c>
      <c r="B1307" s="33"/>
      <c r="C1307" s="34"/>
      <c r="D1307" s="33"/>
      <c r="E1307" s="35"/>
      <c r="F1307" s="36"/>
      <c r="G1307" s="33"/>
      <c r="H1307" t="str">
        <f ca="1">IF(ISBLANK($C1307),"",IF(OR(LEN($C1307)&lt;&gt;13,NOT(ISNUMBER($C1307))),"Nu e CNP",IF(OR(LEFT($C1307)="0",MONTH(DATE(LOOKUP(--LEFT($C1307,1),{1;3;5},{1900;1800;2000})+MID($C1307,2,2),MID($C1307,4,2),MID($C1307,6,2)))&lt;&gt;--MID($C1307,4,2),LEFT(MOD(SUMPRODUCT(--MID($C1307,ROW(INDIRECT("$1:$12")),1),{2;7;9;1;4;6;3;5;8;2;7;9}),11),1)&lt;&gt;RIGHT($C1307,1)),"CNP Gresit","CNP Corect")))</f>
        <v/>
      </c>
    </row>
    <row r="1308" spans="1:8" ht="15.75" x14ac:dyDescent="0.2">
      <c r="A1308" s="32">
        <v>1302</v>
      </c>
      <c r="B1308" s="33"/>
      <c r="C1308" s="34"/>
      <c r="D1308" s="33"/>
      <c r="E1308" s="35"/>
      <c r="F1308" s="36"/>
      <c r="G1308" s="33"/>
      <c r="H1308" t="str">
        <f ca="1">IF(ISBLANK($C1308),"",IF(OR(LEN($C1308)&lt;&gt;13,NOT(ISNUMBER($C1308))),"Nu e CNP",IF(OR(LEFT($C1308)="0",MONTH(DATE(LOOKUP(--LEFT($C1308,1),{1;3;5},{1900;1800;2000})+MID($C1308,2,2),MID($C1308,4,2),MID($C1308,6,2)))&lt;&gt;--MID($C1308,4,2),LEFT(MOD(SUMPRODUCT(--MID($C1308,ROW(INDIRECT("$1:$12")),1),{2;7;9;1;4;6;3;5;8;2;7;9}),11),1)&lt;&gt;RIGHT($C1308,1)),"CNP Gresit","CNP Corect")))</f>
        <v/>
      </c>
    </row>
    <row r="1309" spans="1:8" ht="15.75" x14ac:dyDescent="0.2">
      <c r="A1309" s="28">
        <v>1303</v>
      </c>
      <c r="B1309" s="33"/>
      <c r="C1309" s="34"/>
      <c r="D1309" s="33"/>
      <c r="E1309" s="35"/>
      <c r="F1309" s="36"/>
      <c r="G1309" s="33"/>
      <c r="H1309" t="str">
        <f ca="1">IF(ISBLANK($C1309),"",IF(OR(LEN($C1309)&lt;&gt;13,NOT(ISNUMBER($C1309))),"Nu e CNP",IF(OR(LEFT($C1309)="0",MONTH(DATE(LOOKUP(--LEFT($C1309,1),{1;3;5},{1900;1800;2000})+MID($C1309,2,2),MID($C1309,4,2),MID($C1309,6,2)))&lt;&gt;--MID($C1309,4,2),LEFT(MOD(SUMPRODUCT(--MID($C1309,ROW(INDIRECT("$1:$12")),1),{2;7;9;1;4;6;3;5;8;2;7;9}),11),1)&lt;&gt;RIGHT($C1309,1)),"CNP Gresit","CNP Corect")))</f>
        <v/>
      </c>
    </row>
    <row r="1310" spans="1:8" ht="15.75" x14ac:dyDescent="0.2">
      <c r="A1310" s="32">
        <v>1304</v>
      </c>
      <c r="B1310" s="33"/>
      <c r="C1310" s="34"/>
      <c r="D1310" s="33"/>
      <c r="E1310" s="35"/>
      <c r="F1310" s="36"/>
      <c r="G1310" s="33"/>
      <c r="H1310" t="str">
        <f ca="1">IF(ISBLANK($C1310),"",IF(OR(LEN($C1310)&lt;&gt;13,NOT(ISNUMBER($C1310))),"Nu e CNP",IF(OR(LEFT($C1310)="0",MONTH(DATE(LOOKUP(--LEFT($C1310,1),{1;3;5},{1900;1800;2000})+MID($C1310,2,2),MID($C1310,4,2),MID($C1310,6,2)))&lt;&gt;--MID($C1310,4,2),LEFT(MOD(SUMPRODUCT(--MID($C1310,ROW(INDIRECT("$1:$12")),1),{2;7;9;1;4;6;3;5;8;2;7;9}),11),1)&lt;&gt;RIGHT($C1310,1)),"CNP Gresit","CNP Corect")))</f>
        <v/>
      </c>
    </row>
    <row r="1311" spans="1:8" ht="15.75" x14ac:dyDescent="0.2">
      <c r="A1311" s="28">
        <v>1305</v>
      </c>
      <c r="B1311" s="33"/>
      <c r="C1311" s="34"/>
      <c r="D1311" s="33"/>
      <c r="E1311" s="35"/>
      <c r="F1311" s="36"/>
      <c r="G1311" s="33"/>
      <c r="H1311" t="str">
        <f ca="1">IF(ISBLANK($C1311),"",IF(OR(LEN($C1311)&lt;&gt;13,NOT(ISNUMBER($C1311))),"Nu e CNP",IF(OR(LEFT($C1311)="0",MONTH(DATE(LOOKUP(--LEFT($C1311,1),{1;3;5},{1900;1800;2000})+MID($C1311,2,2),MID($C1311,4,2),MID($C1311,6,2)))&lt;&gt;--MID($C1311,4,2),LEFT(MOD(SUMPRODUCT(--MID($C1311,ROW(INDIRECT("$1:$12")),1),{2;7;9;1;4;6;3;5;8;2;7;9}),11),1)&lt;&gt;RIGHT($C1311,1)),"CNP Gresit","CNP Corect")))</f>
        <v/>
      </c>
    </row>
    <row r="1312" spans="1:8" ht="15.75" x14ac:dyDescent="0.2">
      <c r="A1312" s="32">
        <v>1306</v>
      </c>
      <c r="B1312" s="33"/>
      <c r="C1312" s="34"/>
      <c r="D1312" s="33"/>
      <c r="E1312" s="35"/>
      <c r="F1312" s="36"/>
      <c r="G1312" s="33"/>
      <c r="H1312" t="str">
        <f ca="1">IF(ISBLANK($C1312),"",IF(OR(LEN($C1312)&lt;&gt;13,NOT(ISNUMBER($C1312))),"Nu e CNP",IF(OR(LEFT($C1312)="0",MONTH(DATE(LOOKUP(--LEFT($C1312,1),{1;3;5},{1900;1800;2000})+MID($C1312,2,2),MID($C1312,4,2),MID($C1312,6,2)))&lt;&gt;--MID($C1312,4,2),LEFT(MOD(SUMPRODUCT(--MID($C1312,ROW(INDIRECT("$1:$12")),1),{2;7;9;1;4;6;3;5;8;2;7;9}),11),1)&lt;&gt;RIGHT($C1312,1)),"CNP Gresit","CNP Corect")))</f>
        <v/>
      </c>
    </row>
    <row r="1313" spans="1:8" ht="15.75" x14ac:dyDescent="0.2">
      <c r="A1313" s="28">
        <v>1307</v>
      </c>
      <c r="B1313" s="33"/>
      <c r="C1313" s="34"/>
      <c r="D1313" s="33"/>
      <c r="E1313" s="35"/>
      <c r="F1313" s="36"/>
      <c r="G1313" s="33"/>
      <c r="H1313" t="str">
        <f ca="1">IF(ISBLANK($C1313),"",IF(OR(LEN($C1313)&lt;&gt;13,NOT(ISNUMBER($C1313))),"Nu e CNP",IF(OR(LEFT($C1313)="0",MONTH(DATE(LOOKUP(--LEFT($C1313,1),{1;3;5},{1900;1800;2000})+MID($C1313,2,2),MID($C1313,4,2),MID($C1313,6,2)))&lt;&gt;--MID($C1313,4,2),LEFT(MOD(SUMPRODUCT(--MID($C1313,ROW(INDIRECT("$1:$12")),1),{2;7;9;1;4;6;3;5;8;2;7;9}),11),1)&lt;&gt;RIGHT($C1313,1)),"CNP Gresit","CNP Corect")))</f>
        <v/>
      </c>
    </row>
    <row r="1314" spans="1:8" ht="15.75" x14ac:dyDescent="0.2">
      <c r="A1314" s="32">
        <v>1308</v>
      </c>
      <c r="B1314" s="33"/>
      <c r="C1314" s="34"/>
      <c r="D1314" s="33"/>
      <c r="E1314" s="35"/>
      <c r="F1314" s="36"/>
      <c r="G1314" s="33"/>
      <c r="H1314" t="str">
        <f ca="1">IF(ISBLANK($C1314),"",IF(OR(LEN($C1314)&lt;&gt;13,NOT(ISNUMBER($C1314))),"Nu e CNP",IF(OR(LEFT($C1314)="0",MONTH(DATE(LOOKUP(--LEFT($C1314,1),{1;3;5},{1900;1800;2000})+MID($C1314,2,2),MID($C1314,4,2),MID($C1314,6,2)))&lt;&gt;--MID($C1314,4,2),LEFT(MOD(SUMPRODUCT(--MID($C1314,ROW(INDIRECT("$1:$12")),1),{2;7;9;1;4;6;3;5;8;2;7;9}),11),1)&lt;&gt;RIGHT($C1314,1)),"CNP Gresit","CNP Corect")))</f>
        <v/>
      </c>
    </row>
    <row r="1315" spans="1:8" ht="15.75" x14ac:dyDescent="0.2">
      <c r="A1315" s="28">
        <v>1309</v>
      </c>
      <c r="B1315" s="33"/>
      <c r="C1315" s="34"/>
      <c r="D1315" s="33"/>
      <c r="E1315" s="35"/>
      <c r="F1315" s="36"/>
      <c r="G1315" s="33"/>
      <c r="H1315" t="str">
        <f ca="1">IF(ISBLANK($C1315),"",IF(OR(LEN($C1315)&lt;&gt;13,NOT(ISNUMBER($C1315))),"Nu e CNP",IF(OR(LEFT($C1315)="0",MONTH(DATE(LOOKUP(--LEFT($C1315,1),{1;3;5},{1900;1800;2000})+MID($C1315,2,2),MID($C1315,4,2),MID($C1315,6,2)))&lt;&gt;--MID($C1315,4,2),LEFT(MOD(SUMPRODUCT(--MID($C1315,ROW(INDIRECT("$1:$12")),1),{2;7;9;1;4;6;3;5;8;2;7;9}),11),1)&lt;&gt;RIGHT($C1315,1)),"CNP Gresit","CNP Corect")))</f>
        <v/>
      </c>
    </row>
    <row r="1316" spans="1:8" ht="15.75" x14ac:dyDescent="0.2">
      <c r="A1316" s="32">
        <v>1310</v>
      </c>
      <c r="B1316" s="33"/>
      <c r="C1316" s="34"/>
      <c r="D1316" s="33"/>
      <c r="E1316" s="35"/>
      <c r="F1316" s="36"/>
      <c r="G1316" s="33"/>
      <c r="H1316" t="str">
        <f ca="1">IF(ISBLANK($C1316),"",IF(OR(LEN($C1316)&lt;&gt;13,NOT(ISNUMBER($C1316))),"Nu e CNP",IF(OR(LEFT($C1316)="0",MONTH(DATE(LOOKUP(--LEFT($C1316,1),{1;3;5},{1900;1800;2000})+MID($C1316,2,2),MID($C1316,4,2),MID($C1316,6,2)))&lt;&gt;--MID($C1316,4,2),LEFT(MOD(SUMPRODUCT(--MID($C1316,ROW(INDIRECT("$1:$12")),1),{2;7;9;1;4;6;3;5;8;2;7;9}),11),1)&lt;&gt;RIGHT($C1316,1)),"CNP Gresit","CNP Corect")))</f>
        <v/>
      </c>
    </row>
    <row r="1317" spans="1:8" ht="15.75" x14ac:dyDescent="0.2">
      <c r="A1317" s="28">
        <v>1311</v>
      </c>
      <c r="B1317" s="33"/>
      <c r="C1317" s="34"/>
      <c r="D1317" s="33"/>
      <c r="E1317" s="35"/>
      <c r="F1317" s="36"/>
      <c r="G1317" s="33"/>
      <c r="H1317" t="str">
        <f ca="1">IF(ISBLANK($C1317),"",IF(OR(LEN($C1317)&lt;&gt;13,NOT(ISNUMBER($C1317))),"Nu e CNP",IF(OR(LEFT($C1317)="0",MONTH(DATE(LOOKUP(--LEFT($C1317,1),{1;3;5},{1900;1800;2000})+MID($C1317,2,2),MID($C1317,4,2),MID($C1317,6,2)))&lt;&gt;--MID($C1317,4,2),LEFT(MOD(SUMPRODUCT(--MID($C1317,ROW(INDIRECT("$1:$12")),1),{2;7;9;1;4;6;3;5;8;2;7;9}),11),1)&lt;&gt;RIGHT($C1317,1)),"CNP Gresit","CNP Corect")))</f>
        <v/>
      </c>
    </row>
    <row r="1318" spans="1:8" ht="15.75" x14ac:dyDescent="0.2">
      <c r="A1318" s="32">
        <v>1312</v>
      </c>
      <c r="B1318" s="33"/>
      <c r="C1318" s="34"/>
      <c r="D1318" s="33"/>
      <c r="E1318" s="35"/>
      <c r="F1318" s="36"/>
      <c r="G1318" s="33"/>
      <c r="H1318" t="str">
        <f ca="1">IF(ISBLANK($C1318),"",IF(OR(LEN($C1318)&lt;&gt;13,NOT(ISNUMBER($C1318))),"Nu e CNP",IF(OR(LEFT($C1318)="0",MONTH(DATE(LOOKUP(--LEFT($C1318,1),{1;3;5},{1900;1800;2000})+MID($C1318,2,2),MID($C1318,4,2),MID($C1318,6,2)))&lt;&gt;--MID($C1318,4,2),LEFT(MOD(SUMPRODUCT(--MID($C1318,ROW(INDIRECT("$1:$12")),1),{2;7;9;1;4;6;3;5;8;2;7;9}),11),1)&lt;&gt;RIGHT($C1318,1)),"CNP Gresit","CNP Corect")))</f>
        <v/>
      </c>
    </row>
    <row r="1319" spans="1:8" ht="15.75" x14ac:dyDescent="0.2">
      <c r="A1319" s="28">
        <v>1313</v>
      </c>
      <c r="B1319" s="33"/>
      <c r="C1319" s="34"/>
      <c r="D1319" s="33"/>
      <c r="E1319" s="35"/>
      <c r="F1319" s="36"/>
      <c r="G1319" s="33"/>
      <c r="H1319" t="str">
        <f ca="1">IF(ISBLANK($C1319),"",IF(OR(LEN($C1319)&lt;&gt;13,NOT(ISNUMBER($C1319))),"Nu e CNP",IF(OR(LEFT($C1319)="0",MONTH(DATE(LOOKUP(--LEFT($C1319,1),{1;3;5},{1900;1800;2000})+MID($C1319,2,2),MID($C1319,4,2),MID($C1319,6,2)))&lt;&gt;--MID($C1319,4,2),LEFT(MOD(SUMPRODUCT(--MID($C1319,ROW(INDIRECT("$1:$12")),1),{2;7;9;1;4;6;3;5;8;2;7;9}),11),1)&lt;&gt;RIGHT($C1319,1)),"CNP Gresit","CNP Corect")))</f>
        <v/>
      </c>
    </row>
    <row r="1320" spans="1:8" ht="15.75" x14ac:dyDescent="0.2">
      <c r="A1320" s="32">
        <v>1314</v>
      </c>
      <c r="B1320" s="33"/>
      <c r="C1320" s="34"/>
      <c r="D1320" s="33"/>
      <c r="E1320" s="35"/>
      <c r="F1320" s="36"/>
      <c r="G1320" s="33"/>
      <c r="H1320" t="str">
        <f ca="1">IF(ISBLANK($C1320),"",IF(OR(LEN($C1320)&lt;&gt;13,NOT(ISNUMBER($C1320))),"Nu e CNP",IF(OR(LEFT($C1320)="0",MONTH(DATE(LOOKUP(--LEFT($C1320,1),{1;3;5},{1900;1800;2000})+MID($C1320,2,2),MID($C1320,4,2),MID($C1320,6,2)))&lt;&gt;--MID($C1320,4,2),LEFT(MOD(SUMPRODUCT(--MID($C1320,ROW(INDIRECT("$1:$12")),1),{2;7;9;1;4;6;3;5;8;2;7;9}),11),1)&lt;&gt;RIGHT($C1320,1)),"CNP Gresit","CNP Corect")))</f>
        <v/>
      </c>
    </row>
    <row r="1321" spans="1:8" ht="15.75" x14ac:dyDescent="0.2">
      <c r="A1321" s="28">
        <v>1315</v>
      </c>
      <c r="B1321" s="33"/>
      <c r="C1321" s="34"/>
      <c r="D1321" s="33"/>
      <c r="E1321" s="35"/>
      <c r="F1321" s="36"/>
      <c r="G1321" s="33"/>
      <c r="H1321" t="str">
        <f ca="1">IF(ISBLANK($C1321),"",IF(OR(LEN($C1321)&lt;&gt;13,NOT(ISNUMBER($C1321))),"Nu e CNP",IF(OR(LEFT($C1321)="0",MONTH(DATE(LOOKUP(--LEFT($C1321,1),{1;3;5},{1900;1800;2000})+MID($C1321,2,2),MID($C1321,4,2),MID($C1321,6,2)))&lt;&gt;--MID($C1321,4,2),LEFT(MOD(SUMPRODUCT(--MID($C1321,ROW(INDIRECT("$1:$12")),1),{2;7;9;1;4;6;3;5;8;2;7;9}),11),1)&lt;&gt;RIGHT($C1321,1)),"CNP Gresit","CNP Corect")))</f>
        <v/>
      </c>
    </row>
    <row r="1322" spans="1:8" ht="15.75" x14ac:dyDescent="0.2">
      <c r="A1322" s="32">
        <v>1316</v>
      </c>
      <c r="B1322" s="33"/>
      <c r="C1322" s="34"/>
      <c r="D1322" s="33"/>
      <c r="E1322" s="35"/>
      <c r="F1322" s="36"/>
      <c r="G1322" s="33"/>
      <c r="H1322" t="str">
        <f ca="1">IF(ISBLANK($C1322),"",IF(OR(LEN($C1322)&lt;&gt;13,NOT(ISNUMBER($C1322))),"Nu e CNP",IF(OR(LEFT($C1322)="0",MONTH(DATE(LOOKUP(--LEFT($C1322,1),{1;3;5},{1900;1800;2000})+MID($C1322,2,2),MID($C1322,4,2),MID($C1322,6,2)))&lt;&gt;--MID($C1322,4,2),LEFT(MOD(SUMPRODUCT(--MID($C1322,ROW(INDIRECT("$1:$12")),1),{2;7;9;1;4;6;3;5;8;2;7;9}),11),1)&lt;&gt;RIGHT($C1322,1)),"CNP Gresit","CNP Corect")))</f>
        <v/>
      </c>
    </row>
    <row r="1323" spans="1:8" ht="15.75" x14ac:dyDescent="0.2">
      <c r="A1323" s="28">
        <v>1317</v>
      </c>
      <c r="B1323" s="33"/>
      <c r="C1323" s="34"/>
      <c r="D1323" s="33"/>
      <c r="E1323" s="35"/>
      <c r="F1323" s="36"/>
      <c r="G1323" s="33"/>
      <c r="H1323" t="str">
        <f ca="1">IF(ISBLANK($C1323),"",IF(OR(LEN($C1323)&lt;&gt;13,NOT(ISNUMBER($C1323))),"Nu e CNP",IF(OR(LEFT($C1323)="0",MONTH(DATE(LOOKUP(--LEFT($C1323,1),{1;3;5},{1900;1800;2000})+MID($C1323,2,2),MID($C1323,4,2),MID($C1323,6,2)))&lt;&gt;--MID($C1323,4,2),LEFT(MOD(SUMPRODUCT(--MID($C1323,ROW(INDIRECT("$1:$12")),1),{2;7;9;1;4;6;3;5;8;2;7;9}),11),1)&lt;&gt;RIGHT($C1323,1)),"CNP Gresit","CNP Corect")))</f>
        <v/>
      </c>
    </row>
    <row r="1324" spans="1:8" ht="15.75" x14ac:dyDescent="0.2">
      <c r="A1324" s="32">
        <v>1318</v>
      </c>
      <c r="B1324" s="33"/>
      <c r="C1324" s="34"/>
      <c r="D1324" s="33"/>
      <c r="E1324" s="35"/>
      <c r="F1324" s="36"/>
      <c r="G1324" s="33"/>
      <c r="H1324" t="str">
        <f ca="1">IF(ISBLANK($C1324),"",IF(OR(LEN($C1324)&lt;&gt;13,NOT(ISNUMBER($C1324))),"Nu e CNP",IF(OR(LEFT($C1324)="0",MONTH(DATE(LOOKUP(--LEFT($C1324,1),{1;3;5},{1900;1800;2000})+MID($C1324,2,2),MID($C1324,4,2),MID($C1324,6,2)))&lt;&gt;--MID($C1324,4,2),LEFT(MOD(SUMPRODUCT(--MID($C1324,ROW(INDIRECT("$1:$12")),1),{2;7;9;1;4;6;3;5;8;2;7;9}),11),1)&lt;&gt;RIGHT($C1324,1)),"CNP Gresit","CNP Corect")))</f>
        <v/>
      </c>
    </row>
    <row r="1325" spans="1:8" ht="15.75" x14ac:dyDescent="0.2">
      <c r="A1325" s="28">
        <v>1319</v>
      </c>
      <c r="B1325" s="33"/>
      <c r="C1325" s="34"/>
      <c r="D1325" s="33"/>
      <c r="E1325" s="35"/>
      <c r="F1325" s="36"/>
      <c r="G1325" s="33"/>
      <c r="H1325" t="str">
        <f ca="1">IF(ISBLANK($C1325),"",IF(OR(LEN($C1325)&lt;&gt;13,NOT(ISNUMBER($C1325))),"Nu e CNP",IF(OR(LEFT($C1325)="0",MONTH(DATE(LOOKUP(--LEFT($C1325,1),{1;3;5},{1900;1800;2000})+MID($C1325,2,2),MID($C1325,4,2),MID($C1325,6,2)))&lt;&gt;--MID($C1325,4,2),LEFT(MOD(SUMPRODUCT(--MID($C1325,ROW(INDIRECT("$1:$12")),1),{2;7;9;1;4;6;3;5;8;2;7;9}),11),1)&lt;&gt;RIGHT($C1325,1)),"CNP Gresit","CNP Corect")))</f>
        <v/>
      </c>
    </row>
    <row r="1326" spans="1:8" ht="15.75" x14ac:dyDescent="0.2">
      <c r="A1326" s="32">
        <v>1320</v>
      </c>
      <c r="B1326" s="33"/>
      <c r="C1326" s="34"/>
      <c r="D1326" s="33"/>
      <c r="E1326" s="35"/>
      <c r="F1326" s="36"/>
      <c r="G1326" s="33"/>
      <c r="H1326" t="str">
        <f ca="1">IF(ISBLANK($C1326),"",IF(OR(LEN($C1326)&lt;&gt;13,NOT(ISNUMBER($C1326))),"Nu e CNP",IF(OR(LEFT($C1326)="0",MONTH(DATE(LOOKUP(--LEFT($C1326,1),{1;3;5},{1900;1800;2000})+MID($C1326,2,2),MID($C1326,4,2),MID($C1326,6,2)))&lt;&gt;--MID($C1326,4,2),LEFT(MOD(SUMPRODUCT(--MID($C1326,ROW(INDIRECT("$1:$12")),1),{2;7;9;1;4;6;3;5;8;2;7;9}),11),1)&lt;&gt;RIGHT($C1326,1)),"CNP Gresit","CNP Corect")))</f>
        <v/>
      </c>
    </row>
    <row r="1327" spans="1:8" ht="15.75" x14ac:dyDescent="0.2">
      <c r="A1327" s="28">
        <v>1321</v>
      </c>
      <c r="B1327" s="33"/>
      <c r="C1327" s="34"/>
      <c r="D1327" s="33"/>
      <c r="E1327" s="35"/>
      <c r="F1327" s="36"/>
      <c r="G1327" s="33"/>
      <c r="H1327" t="str">
        <f ca="1">IF(ISBLANK($C1327),"",IF(OR(LEN($C1327)&lt;&gt;13,NOT(ISNUMBER($C1327))),"Nu e CNP",IF(OR(LEFT($C1327)="0",MONTH(DATE(LOOKUP(--LEFT($C1327,1),{1;3;5},{1900;1800;2000})+MID($C1327,2,2),MID($C1327,4,2),MID($C1327,6,2)))&lt;&gt;--MID($C1327,4,2),LEFT(MOD(SUMPRODUCT(--MID($C1327,ROW(INDIRECT("$1:$12")),1),{2;7;9;1;4;6;3;5;8;2;7;9}),11),1)&lt;&gt;RIGHT($C1327,1)),"CNP Gresit","CNP Corect")))</f>
        <v/>
      </c>
    </row>
    <row r="1328" spans="1:8" ht="15.75" x14ac:dyDescent="0.2">
      <c r="A1328" s="32">
        <v>1322</v>
      </c>
      <c r="B1328" s="33"/>
      <c r="C1328" s="34"/>
      <c r="D1328" s="33"/>
      <c r="E1328" s="35"/>
      <c r="F1328" s="36"/>
      <c r="G1328" s="33"/>
      <c r="H1328" t="str">
        <f ca="1">IF(ISBLANK($C1328),"",IF(OR(LEN($C1328)&lt;&gt;13,NOT(ISNUMBER($C1328))),"Nu e CNP",IF(OR(LEFT($C1328)="0",MONTH(DATE(LOOKUP(--LEFT($C1328,1),{1;3;5},{1900;1800;2000})+MID($C1328,2,2),MID($C1328,4,2),MID($C1328,6,2)))&lt;&gt;--MID($C1328,4,2),LEFT(MOD(SUMPRODUCT(--MID($C1328,ROW(INDIRECT("$1:$12")),1),{2;7;9;1;4;6;3;5;8;2;7;9}),11),1)&lt;&gt;RIGHT($C1328,1)),"CNP Gresit","CNP Corect")))</f>
        <v/>
      </c>
    </row>
    <row r="1329" spans="1:8" ht="15.75" x14ac:dyDescent="0.2">
      <c r="A1329" s="28">
        <v>1323</v>
      </c>
      <c r="B1329" s="33"/>
      <c r="C1329" s="34"/>
      <c r="D1329" s="33"/>
      <c r="E1329" s="35"/>
      <c r="F1329" s="36"/>
      <c r="G1329" s="33"/>
      <c r="H1329" t="str">
        <f ca="1">IF(ISBLANK($C1329),"",IF(OR(LEN($C1329)&lt;&gt;13,NOT(ISNUMBER($C1329))),"Nu e CNP",IF(OR(LEFT($C1329)="0",MONTH(DATE(LOOKUP(--LEFT($C1329,1),{1;3;5},{1900;1800;2000})+MID($C1329,2,2),MID($C1329,4,2),MID($C1329,6,2)))&lt;&gt;--MID($C1329,4,2),LEFT(MOD(SUMPRODUCT(--MID($C1329,ROW(INDIRECT("$1:$12")),1),{2;7;9;1;4;6;3;5;8;2;7;9}),11),1)&lt;&gt;RIGHT($C1329,1)),"CNP Gresit","CNP Corect")))</f>
        <v/>
      </c>
    </row>
    <row r="1330" spans="1:8" ht="15.75" x14ac:dyDescent="0.2">
      <c r="A1330" s="32">
        <v>1324</v>
      </c>
      <c r="B1330" s="33"/>
      <c r="C1330" s="34"/>
      <c r="D1330" s="33"/>
      <c r="E1330" s="35"/>
      <c r="F1330" s="36"/>
      <c r="G1330" s="33"/>
      <c r="H1330" t="str">
        <f ca="1">IF(ISBLANK($C1330),"",IF(OR(LEN($C1330)&lt;&gt;13,NOT(ISNUMBER($C1330))),"Nu e CNP",IF(OR(LEFT($C1330)="0",MONTH(DATE(LOOKUP(--LEFT($C1330,1),{1;3;5},{1900;1800;2000})+MID($C1330,2,2),MID($C1330,4,2),MID($C1330,6,2)))&lt;&gt;--MID($C1330,4,2),LEFT(MOD(SUMPRODUCT(--MID($C1330,ROW(INDIRECT("$1:$12")),1),{2;7;9;1;4;6;3;5;8;2;7;9}),11),1)&lt;&gt;RIGHT($C1330,1)),"CNP Gresit","CNP Corect")))</f>
        <v/>
      </c>
    </row>
    <row r="1331" spans="1:8" ht="15.75" x14ac:dyDescent="0.2">
      <c r="A1331" s="28">
        <v>1325</v>
      </c>
      <c r="B1331" s="33"/>
      <c r="C1331" s="34"/>
      <c r="D1331" s="33"/>
      <c r="E1331" s="35"/>
      <c r="F1331" s="36"/>
      <c r="G1331" s="33"/>
      <c r="H1331" t="str">
        <f ca="1">IF(ISBLANK($C1331),"",IF(OR(LEN($C1331)&lt;&gt;13,NOT(ISNUMBER($C1331))),"Nu e CNP",IF(OR(LEFT($C1331)="0",MONTH(DATE(LOOKUP(--LEFT($C1331,1),{1;3;5},{1900;1800;2000})+MID($C1331,2,2),MID($C1331,4,2),MID($C1331,6,2)))&lt;&gt;--MID($C1331,4,2),LEFT(MOD(SUMPRODUCT(--MID($C1331,ROW(INDIRECT("$1:$12")),1),{2;7;9;1;4;6;3;5;8;2;7;9}),11),1)&lt;&gt;RIGHT($C1331,1)),"CNP Gresit","CNP Corect")))</f>
        <v/>
      </c>
    </row>
    <row r="1332" spans="1:8" ht="15.75" x14ac:dyDescent="0.2">
      <c r="A1332" s="32">
        <v>1326</v>
      </c>
      <c r="B1332" s="33"/>
      <c r="C1332" s="34"/>
      <c r="D1332" s="33"/>
      <c r="E1332" s="35"/>
      <c r="F1332" s="36"/>
      <c r="G1332" s="33"/>
      <c r="H1332" t="str">
        <f ca="1">IF(ISBLANK($C1332),"",IF(OR(LEN($C1332)&lt;&gt;13,NOT(ISNUMBER($C1332))),"Nu e CNP",IF(OR(LEFT($C1332)="0",MONTH(DATE(LOOKUP(--LEFT($C1332,1),{1;3;5},{1900;1800;2000})+MID($C1332,2,2),MID($C1332,4,2),MID($C1332,6,2)))&lt;&gt;--MID($C1332,4,2),LEFT(MOD(SUMPRODUCT(--MID($C1332,ROW(INDIRECT("$1:$12")),1),{2;7;9;1;4;6;3;5;8;2;7;9}),11),1)&lt;&gt;RIGHT($C1332,1)),"CNP Gresit","CNP Corect")))</f>
        <v/>
      </c>
    </row>
    <row r="1333" spans="1:8" ht="15.75" x14ac:dyDescent="0.2">
      <c r="A1333" s="28">
        <v>1327</v>
      </c>
      <c r="B1333" s="33"/>
      <c r="C1333" s="34"/>
      <c r="D1333" s="33"/>
      <c r="E1333" s="35"/>
      <c r="F1333" s="36"/>
      <c r="G1333" s="33"/>
      <c r="H1333" t="str">
        <f ca="1">IF(ISBLANK($C1333),"",IF(OR(LEN($C1333)&lt;&gt;13,NOT(ISNUMBER($C1333))),"Nu e CNP",IF(OR(LEFT($C1333)="0",MONTH(DATE(LOOKUP(--LEFT($C1333,1),{1;3;5},{1900;1800;2000})+MID($C1333,2,2),MID($C1333,4,2),MID($C1333,6,2)))&lt;&gt;--MID($C1333,4,2),LEFT(MOD(SUMPRODUCT(--MID($C1333,ROW(INDIRECT("$1:$12")),1),{2;7;9;1;4;6;3;5;8;2;7;9}),11),1)&lt;&gt;RIGHT($C1333,1)),"CNP Gresit","CNP Corect")))</f>
        <v/>
      </c>
    </row>
    <row r="1334" spans="1:8" ht="15.75" x14ac:dyDescent="0.2">
      <c r="A1334" s="32">
        <v>1328</v>
      </c>
      <c r="B1334" s="33"/>
      <c r="C1334" s="34"/>
      <c r="D1334" s="33"/>
      <c r="E1334" s="35"/>
      <c r="F1334" s="36"/>
      <c r="G1334" s="33"/>
      <c r="H1334" t="str">
        <f ca="1">IF(ISBLANK($C1334),"",IF(OR(LEN($C1334)&lt;&gt;13,NOT(ISNUMBER($C1334))),"Nu e CNP",IF(OR(LEFT($C1334)="0",MONTH(DATE(LOOKUP(--LEFT($C1334,1),{1;3;5},{1900;1800;2000})+MID($C1334,2,2),MID($C1334,4,2),MID($C1334,6,2)))&lt;&gt;--MID($C1334,4,2),LEFT(MOD(SUMPRODUCT(--MID($C1334,ROW(INDIRECT("$1:$12")),1),{2;7;9;1;4;6;3;5;8;2;7;9}),11),1)&lt;&gt;RIGHT($C1334,1)),"CNP Gresit","CNP Corect")))</f>
        <v/>
      </c>
    </row>
    <row r="1335" spans="1:8" ht="15.75" x14ac:dyDescent="0.2">
      <c r="A1335" s="28">
        <v>1329</v>
      </c>
      <c r="B1335" s="33"/>
      <c r="C1335" s="34"/>
      <c r="D1335" s="33"/>
      <c r="E1335" s="35"/>
      <c r="F1335" s="36"/>
      <c r="G1335" s="33"/>
      <c r="H1335" t="str">
        <f ca="1">IF(ISBLANK($C1335),"",IF(OR(LEN($C1335)&lt;&gt;13,NOT(ISNUMBER($C1335))),"Nu e CNP",IF(OR(LEFT($C1335)="0",MONTH(DATE(LOOKUP(--LEFT($C1335,1),{1;3;5},{1900;1800;2000})+MID($C1335,2,2),MID($C1335,4,2),MID($C1335,6,2)))&lt;&gt;--MID($C1335,4,2),LEFT(MOD(SUMPRODUCT(--MID($C1335,ROW(INDIRECT("$1:$12")),1),{2;7;9;1;4;6;3;5;8;2;7;9}),11),1)&lt;&gt;RIGHT($C1335,1)),"CNP Gresit","CNP Corect")))</f>
        <v/>
      </c>
    </row>
    <row r="1336" spans="1:8" ht="15.75" x14ac:dyDescent="0.2">
      <c r="A1336" s="32">
        <v>1330</v>
      </c>
      <c r="B1336" s="33"/>
      <c r="C1336" s="34"/>
      <c r="D1336" s="33"/>
      <c r="E1336" s="35"/>
      <c r="F1336" s="36"/>
      <c r="G1336" s="33"/>
      <c r="H1336" t="str">
        <f ca="1">IF(ISBLANK($C1336),"",IF(OR(LEN($C1336)&lt;&gt;13,NOT(ISNUMBER($C1336))),"Nu e CNP",IF(OR(LEFT($C1336)="0",MONTH(DATE(LOOKUP(--LEFT($C1336,1),{1;3;5},{1900;1800;2000})+MID($C1336,2,2),MID($C1336,4,2),MID($C1336,6,2)))&lt;&gt;--MID($C1336,4,2),LEFT(MOD(SUMPRODUCT(--MID($C1336,ROW(INDIRECT("$1:$12")),1),{2;7;9;1;4;6;3;5;8;2;7;9}),11),1)&lt;&gt;RIGHT($C1336,1)),"CNP Gresit","CNP Corect")))</f>
        <v/>
      </c>
    </row>
    <row r="1337" spans="1:8" ht="15.75" x14ac:dyDescent="0.2">
      <c r="A1337" s="28">
        <v>1331</v>
      </c>
      <c r="B1337" s="33"/>
      <c r="C1337" s="34"/>
      <c r="D1337" s="33"/>
      <c r="E1337" s="35"/>
      <c r="F1337" s="36"/>
      <c r="G1337" s="33"/>
      <c r="H1337" t="str">
        <f ca="1">IF(ISBLANK($C1337),"",IF(OR(LEN($C1337)&lt;&gt;13,NOT(ISNUMBER($C1337))),"Nu e CNP",IF(OR(LEFT($C1337)="0",MONTH(DATE(LOOKUP(--LEFT($C1337,1),{1;3;5},{1900;1800;2000})+MID($C1337,2,2),MID($C1337,4,2),MID($C1337,6,2)))&lt;&gt;--MID($C1337,4,2),LEFT(MOD(SUMPRODUCT(--MID($C1337,ROW(INDIRECT("$1:$12")),1),{2;7;9;1;4;6;3;5;8;2;7;9}),11),1)&lt;&gt;RIGHT($C1337,1)),"CNP Gresit","CNP Corect")))</f>
        <v/>
      </c>
    </row>
    <row r="1338" spans="1:8" ht="15.75" x14ac:dyDescent="0.2">
      <c r="A1338" s="32">
        <v>1332</v>
      </c>
      <c r="B1338" s="33"/>
      <c r="C1338" s="34"/>
      <c r="D1338" s="33"/>
      <c r="E1338" s="35"/>
      <c r="F1338" s="36"/>
      <c r="G1338" s="33"/>
      <c r="H1338" t="str">
        <f ca="1">IF(ISBLANK($C1338),"",IF(OR(LEN($C1338)&lt;&gt;13,NOT(ISNUMBER($C1338))),"Nu e CNP",IF(OR(LEFT($C1338)="0",MONTH(DATE(LOOKUP(--LEFT($C1338,1),{1;3;5},{1900;1800;2000})+MID($C1338,2,2),MID($C1338,4,2),MID($C1338,6,2)))&lt;&gt;--MID($C1338,4,2),LEFT(MOD(SUMPRODUCT(--MID($C1338,ROW(INDIRECT("$1:$12")),1),{2;7;9;1;4;6;3;5;8;2;7;9}),11),1)&lt;&gt;RIGHT($C1338,1)),"CNP Gresit","CNP Corect")))</f>
        <v/>
      </c>
    </row>
    <row r="1339" spans="1:8" ht="15.75" x14ac:dyDescent="0.2">
      <c r="A1339" s="28">
        <v>1333</v>
      </c>
      <c r="B1339" s="33"/>
      <c r="C1339" s="34"/>
      <c r="D1339" s="33"/>
      <c r="E1339" s="35"/>
      <c r="F1339" s="36"/>
      <c r="G1339" s="33"/>
      <c r="H1339" t="str">
        <f ca="1">IF(ISBLANK($C1339),"",IF(OR(LEN($C1339)&lt;&gt;13,NOT(ISNUMBER($C1339))),"Nu e CNP",IF(OR(LEFT($C1339)="0",MONTH(DATE(LOOKUP(--LEFT($C1339,1),{1;3;5},{1900;1800;2000})+MID($C1339,2,2),MID($C1339,4,2),MID($C1339,6,2)))&lt;&gt;--MID($C1339,4,2),LEFT(MOD(SUMPRODUCT(--MID($C1339,ROW(INDIRECT("$1:$12")),1),{2;7;9;1;4;6;3;5;8;2;7;9}),11),1)&lt;&gt;RIGHT($C1339,1)),"CNP Gresit","CNP Corect")))</f>
        <v/>
      </c>
    </row>
    <row r="1340" spans="1:8" ht="15.75" x14ac:dyDescent="0.2">
      <c r="A1340" s="32">
        <v>1334</v>
      </c>
      <c r="B1340" s="33"/>
      <c r="C1340" s="34"/>
      <c r="D1340" s="33"/>
      <c r="E1340" s="35"/>
      <c r="F1340" s="36"/>
      <c r="G1340" s="33"/>
      <c r="H1340" t="str">
        <f ca="1">IF(ISBLANK($C1340),"",IF(OR(LEN($C1340)&lt;&gt;13,NOT(ISNUMBER($C1340))),"Nu e CNP",IF(OR(LEFT($C1340)="0",MONTH(DATE(LOOKUP(--LEFT($C1340,1),{1;3;5},{1900;1800;2000})+MID($C1340,2,2),MID($C1340,4,2),MID($C1340,6,2)))&lt;&gt;--MID($C1340,4,2),LEFT(MOD(SUMPRODUCT(--MID($C1340,ROW(INDIRECT("$1:$12")),1),{2;7;9;1;4;6;3;5;8;2;7;9}),11),1)&lt;&gt;RIGHT($C1340,1)),"CNP Gresit","CNP Corect")))</f>
        <v/>
      </c>
    </row>
    <row r="1341" spans="1:8" ht="15.75" x14ac:dyDescent="0.2">
      <c r="A1341" s="28">
        <v>1335</v>
      </c>
      <c r="B1341" s="33"/>
      <c r="C1341" s="34"/>
      <c r="D1341" s="33"/>
      <c r="E1341" s="35"/>
      <c r="F1341" s="36"/>
      <c r="G1341" s="33"/>
      <c r="H1341" t="str">
        <f ca="1">IF(ISBLANK($C1341),"",IF(OR(LEN($C1341)&lt;&gt;13,NOT(ISNUMBER($C1341))),"Nu e CNP",IF(OR(LEFT($C1341)="0",MONTH(DATE(LOOKUP(--LEFT($C1341,1),{1;3;5},{1900;1800;2000})+MID($C1341,2,2),MID($C1341,4,2),MID($C1341,6,2)))&lt;&gt;--MID($C1341,4,2),LEFT(MOD(SUMPRODUCT(--MID($C1341,ROW(INDIRECT("$1:$12")),1),{2;7;9;1;4;6;3;5;8;2;7;9}),11),1)&lt;&gt;RIGHT($C1341,1)),"CNP Gresit","CNP Corect")))</f>
        <v/>
      </c>
    </row>
    <row r="1342" spans="1:8" ht="15.75" x14ac:dyDescent="0.2">
      <c r="A1342" s="32">
        <v>1336</v>
      </c>
      <c r="B1342" s="33"/>
      <c r="C1342" s="34"/>
      <c r="D1342" s="33"/>
      <c r="E1342" s="35"/>
      <c r="F1342" s="36"/>
      <c r="G1342" s="33"/>
      <c r="H1342" t="str">
        <f ca="1">IF(ISBLANK($C1342),"",IF(OR(LEN($C1342)&lt;&gt;13,NOT(ISNUMBER($C1342))),"Nu e CNP",IF(OR(LEFT($C1342)="0",MONTH(DATE(LOOKUP(--LEFT($C1342,1),{1;3;5},{1900;1800;2000})+MID($C1342,2,2),MID($C1342,4,2),MID($C1342,6,2)))&lt;&gt;--MID($C1342,4,2),LEFT(MOD(SUMPRODUCT(--MID($C1342,ROW(INDIRECT("$1:$12")),1),{2;7;9;1;4;6;3;5;8;2;7;9}),11),1)&lt;&gt;RIGHT($C1342,1)),"CNP Gresit","CNP Corect")))</f>
        <v/>
      </c>
    </row>
    <row r="1343" spans="1:8" ht="15.75" x14ac:dyDescent="0.2">
      <c r="A1343" s="28">
        <v>1337</v>
      </c>
      <c r="B1343" s="33"/>
      <c r="C1343" s="34"/>
      <c r="D1343" s="33"/>
      <c r="E1343" s="35"/>
      <c r="F1343" s="36"/>
      <c r="G1343" s="33"/>
      <c r="H1343" t="str">
        <f ca="1">IF(ISBLANK($C1343),"",IF(OR(LEN($C1343)&lt;&gt;13,NOT(ISNUMBER($C1343))),"Nu e CNP",IF(OR(LEFT($C1343)="0",MONTH(DATE(LOOKUP(--LEFT($C1343,1),{1;3;5},{1900;1800;2000})+MID($C1343,2,2),MID($C1343,4,2),MID($C1343,6,2)))&lt;&gt;--MID($C1343,4,2),LEFT(MOD(SUMPRODUCT(--MID($C1343,ROW(INDIRECT("$1:$12")),1),{2;7;9;1;4;6;3;5;8;2;7;9}),11),1)&lt;&gt;RIGHT($C1343,1)),"CNP Gresit","CNP Corect")))</f>
        <v/>
      </c>
    </row>
    <row r="1344" spans="1:8" ht="15.75" x14ac:dyDescent="0.2">
      <c r="A1344" s="32">
        <v>1338</v>
      </c>
      <c r="B1344" s="33"/>
      <c r="C1344" s="34"/>
      <c r="D1344" s="33"/>
      <c r="E1344" s="35"/>
      <c r="F1344" s="36"/>
      <c r="G1344" s="33"/>
      <c r="H1344" t="str">
        <f ca="1">IF(ISBLANK($C1344),"",IF(OR(LEN($C1344)&lt;&gt;13,NOT(ISNUMBER($C1344))),"Nu e CNP",IF(OR(LEFT($C1344)="0",MONTH(DATE(LOOKUP(--LEFT($C1344,1),{1;3;5},{1900;1800;2000})+MID($C1344,2,2),MID($C1344,4,2),MID($C1344,6,2)))&lt;&gt;--MID($C1344,4,2),LEFT(MOD(SUMPRODUCT(--MID($C1344,ROW(INDIRECT("$1:$12")),1),{2;7;9;1;4;6;3;5;8;2;7;9}),11),1)&lt;&gt;RIGHT($C1344,1)),"CNP Gresit","CNP Corect")))</f>
        <v/>
      </c>
    </row>
    <row r="1345" spans="1:8" ht="15.75" x14ac:dyDescent="0.2">
      <c r="A1345" s="28">
        <v>1339</v>
      </c>
      <c r="B1345" s="33"/>
      <c r="C1345" s="34"/>
      <c r="D1345" s="33"/>
      <c r="E1345" s="35"/>
      <c r="F1345" s="36"/>
      <c r="G1345" s="33"/>
      <c r="H1345" t="str">
        <f ca="1">IF(ISBLANK($C1345),"",IF(OR(LEN($C1345)&lt;&gt;13,NOT(ISNUMBER($C1345))),"Nu e CNP",IF(OR(LEFT($C1345)="0",MONTH(DATE(LOOKUP(--LEFT($C1345,1),{1;3;5},{1900;1800;2000})+MID($C1345,2,2),MID($C1345,4,2),MID($C1345,6,2)))&lt;&gt;--MID($C1345,4,2),LEFT(MOD(SUMPRODUCT(--MID($C1345,ROW(INDIRECT("$1:$12")),1),{2;7;9;1;4;6;3;5;8;2;7;9}),11),1)&lt;&gt;RIGHT($C1345,1)),"CNP Gresit","CNP Corect")))</f>
        <v/>
      </c>
    </row>
    <row r="1346" spans="1:8" ht="15.75" x14ac:dyDescent="0.2">
      <c r="A1346" s="32">
        <v>1340</v>
      </c>
      <c r="B1346" s="33"/>
      <c r="C1346" s="34"/>
      <c r="D1346" s="33"/>
      <c r="E1346" s="35"/>
      <c r="F1346" s="36"/>
      <c r="G1346" s="33"/>
      <c r="H1346" t="str">
        <f ca="1">IF(ISBLANK($C1346),"",IF(OR(LEN($C1346)&lt;&gt;13,NOT(ISNUMBER($C1346))),"Nu e CNP",IF(OR(LEFT($C1346)="0",MONTH(DATE(LOOKUP(--LEFT($C1346,1),{1;3;5},{1900;1800;2000})+MID($C1346,2,2),MID($C1346,4,2),MID($C1346,6,2)))&lt;&gt;--MID($C1346,4,2),LEFT(MOD(SUMPRODUCT(--MID($C1346,ROW(INDIRECT("$1:$12")),1),{2;7;9;1;4;6;3;5;8;2;7;9}),11),1)&lt;&gt;RIGHT($C1346,1)),"CNP Gresit","CNP Corect")))</f>
        <v/>
      </c>
    </row>
    <row r="1347" spans="1:8" ht="15.75" x14ac:dyDescent="0.2">
      <c r="A1347" s="28">
        <v>1341</v>
      </c>
      <c r="B1347" s="33"/>
      <c r="C1347" s="34"/>
      <c r="D1347" s="33"/>
      <c r="E1347" s="35"/>
      <c r="F1347" s="36"/>
      <c r="G1347" s="33"/>
      <c r="H1347" t="str">
        <f ca="1">IF(ISBLANK($C1347),"",IF(OR(LEN($C1347)&lt;&gt;13,NOT(ISNUMBER($C1347))),"Nu e CNP",IF(OR(LEFT($C1347)="0",MONTH(DATE(LOOKUP(--LEFT($C1347,1),{1;3;5},{1900;1800;2000})+MID($C1347,2,2),MID($C1347,4,2),MID($C1347,6,2)))&lt;&gt;--MID($C1347,4,2),LEFT(MOD(SUMPRODUCT(--MID($C1347,ROW(INDIRECT("$1:$12")),1),{2;7;9;1;4;6;3;5;8;2;7;9}),11),1)&lt;&gt;RIGHT($C1347,1)),"CNP Gresit","CNP Corect")))</f>
        <v/>
      </c>
    </row>
    <row r="1348" spans="1:8" ht="15.75" x14ac:dyDescent="0.2">
      <c r="A1348" s="32">
        <v>1342</v>
      </c>
      <c r="B1348" s="33"/>
      <c r="C1348" s="34"/>
      <c r="D1348" s="33"/>
      <c r="E1348" s="35"/>
      <c r="F1348" s="36"/>
      <c r="G1348" s="33"/>
      <c r="H1348" t="str">
        <f ca="1">IF(ISBLANK($C1348),"",IF(OR(LEN($C1348)&lt;&gt;13,NOT(ISNUMBER($C1348))),"Nu e CNP",IF(OR(LEFT($C1348)="0",MONTH(DATE(LOOKUP(--LEFT($C1348,1),{1;3;5},{1900;1800;2000})+MID($C1348,2,2),MID($C1348,4,2),MID($C1348,6,2)))&lt;&gt;--MID($C1348,4,2),LEFT(MOD(SUMPRODUCT(--MID($C1348,ROW(INDIRECT("$1:$12")),1),{2;7;9;1;4;6;3;5;8;2;7;9}),11),1)&lt;&gt;RIGHT($C1348,1)),"CNP Gresit","CNP Corect")))</f>
        <v/>
      </c>
    </row>
    <row r="1349" spans="1:8" ht="15.75" x14ac:dyDescent="0.2">
      <c r="A1349" s="28">
        <v>1343</v>
      </c>
      <c r="B1349" s="33"/>
      <c r="C1349" s="34"/>
      <c r="D1349" s="33"/>
      <c r="E1349" s="35"/>
      <c r="F1349" s="36"/>
      <c r="G1349" s="33"/>
      <c r="H1349" t="str">
        <f ca="1">IF(ISBLANK($C1349),"",IF(OR(LEN($C1349)&lt;&gt;13,NOT(ISNUMBER($C1349))),"Nu e CNP",IF(OR(LEFT($C1349)="0",MONTH(DATE(LOOKUP(--LEFT($C1349,1),{1;3;5},{1900;1800;2000})+MID($C1349,2,2),MID($C1349,4,2),MID($C1349,6,2)))&lt;&gt;--MID($C1349,4,2),LEFT(MOD(SUMPRODUCT(--MID($C1349,ROW(INDIRECT("$1:$12")),1),{2;7;9;1;4;6;3;5;8;2;7;9}),11),1)&lt;&gt;RIGHT($C1349,1)),"CNP Gresit","CNP Corect")))</f>
        <v/>
      </c>
    </row>
    <row r="1350" spans="1:8" ht="15.75" x14ac:dyDescent="0.2">
      <c r="A1350" s="32">
        <v>1344</v>
      </c>
      <c r="B1350" s="33"/>
      <c r="C1350" s="34"/>
      <c r="D1350" s="33"/>
      <c r="E1350" s="35"/>
      <c r="F1350" s="36"/>
      <c r="G1350" s="33"/>
      <c r="H1350" t="str">
        <f ca="1">IF(ISBLANK($C1350),"",IF(OR(LEN($C1350)&lt;&gt;13,NOT(ISNUMBER($C1350))),"Nu e CNP",IF(OR(LEFT($C1350)="0",MONTH(DATE(LOOKUP(--LEFT($C1350,1),{1;3;5},{1900;1800;2000})+MID($C1350,2,2),MID($C1350,4,2),MID($C1350,6,2)))&lt;&gt;--MID($C1350,4,2),LEFT(MOD(SUMPRODUCT(--MID($C1350,ROW(INDIRECT("$1:$12")),1),{2;7;9;1;4;6;3;5;8;2;7;9}),11),1)&lt;&gt;RIGHT($C1350,1)),"CNP Gresit","CNP Corect")))</f>
        <v/>
      </c>
    </row>
    <row r="1351" spans="1:8" ht="15.75" x14ac:dyDescent="0.2">
      <c r="A1351" s="28">
        <v>1345</v>
      </c>
      <c r="B1351" s="33"/>
      <c r="C1351" s="34"/>
      <c r="D1351" s="33"/>
      <c r="E1351" s="35"/>
      <c r="F1351" s="36"/>
      <c r="G1351" s="33"/>
      <c r="H1351" t="str">
        <f ca="1">IF(ISBLANK($C1351),"",IF(OR(LEN($C1351)&lt;&gt;13,NOT(ISNUMBER($C1351))),"Nu e CNP",IF(OR(LEFT($C1351)="0",MONTH(DATE(LOOKUP(--LEFT($C1351,1),{1;3;5},{1900;1800;2000})+MID($C1351,2,2),MID($C1351,4,2),MID($C1351,6,2)))&lt;&gt;--MID($C1351,4,2),LEFT(MOD(SUMPRODUCT(--MID($C1351,ROW(INDIRECT("$1:$12")),1),{2;7;9;1;4;6;3;5;8;2;7;9}),11),1)&lt;&gt;RIGHT($C1351,1)),"CNP Gresit","CNP Corect")))</f>
        <v/>
      </c>
    </row>
    <row r="1352" spans="1:8" ht="15.75" x14ac:dyDescent="0.2">
      <c r="A1352" s="32">
        <v>1346</v>
      </c>
      <c r="B1352" s="33"/>
      <c r="C1352" s="34"/>
      <c r="D1352" s="33"/>
      <c r="E1352" s="35"/>
      <c r="F1352" s="36"/>
      <c r="G1352" s="33"/>
      <c r="H1352" t="str">
        <f ca="1">IF(ISBLANK($C1352),"",IF(OR(LEN($C1352)&lt;&gt;13,NOT(ISNUMBER($C1352))),"Nu e CNP",IF(OR(LEFT($C1352)="0",MONTH(DATE(LOOKUP(--LEFT($C1352,1),{1;3;5},{1900;1800;2000})+MID($C1352,2,2),MID($C1352,4,2),MID($C1352,6,2)))&lt;&gt;--MID($C1352,4,2),LEFT(MOD(SUMPRODUCT(--MID($C1352,ROW(INDIRECT("$1:$12")),1),{2;7;9;1;4;6;3;5;8;2;7;9}),11),1)&lt;&gt;RIGHT($C1352,1)),"CNP Gresit","CNP Corect")))</f>
        <v/>
      </c>
    </row>
    <row r="1353" spans="1:8" ht="15.75" x14ac:dyDescent="0.2">
      <c r="A1353" s="28">
        <v>1347</v>
      </c>
      <c r="B1353" s="33"/>
      <c r="C1353" s="34"/>
      <c r="D1353" s="33"/>
      <c r="E1353" s="35"/>
      <c r="F1353" s="36"/>
      <c r="G1353" s="33"/>
      <c r="H1353" t="str">
        <f ca="1">IF(ISBLANK($C1353),"",IF(OR(LEN($C1353)&lt;&gt;13,NOT(ISNUMBER($C1353))),"Nu e CNP",IF(OR(LEFT($C1353)="0",MONTH(DATE(LOOKUP(--LEFT($C1353,1),{1;3;5},{1900;1800;2000})+MID($C1353,2,2),MID($C1353,4,2),MID($C1353,6,2)))&lt;&gt;--MID($C1353,4,2),LEFT(MOD(SUMPRODUCT(--MID($C1353,ROW(INDIRECT("$1:$12")),1),{2;7;9;1;4;6;3;5;8;2;7;9}),11),1)&lt;&gt;RIGHT($C1353,1)),"CNP Gresit","CNP Corect")))</f>
        <v/>
      </c>
    </row>
    <row r="1354" spans="1:8" ht="15.75" x14ac:dyDescent="0.2">
      <c r="A1354" s="32">
        <v>1348</v>
      </c>
      <c r="B1354" s="33"/>
      <c r="C1354" s="34"/>
      <c r="D1354" s="33"/>
      <c r="E1354" s="35"/>
      <c r="F1354" s="36"/>
      <c r="G1354" s="33"/>
      <c r="H1354" t="str">
        <f ca="1">IF(ISBLANK($C1354),"",IF(OR(LEN($C1354)&lt;&gt;13,NOT(ISNUMBER($C1354))),"Nu e CNP",IF(OR(LEFT($C1354)="0",MONTH(DATE(LOOKUP(--LEFT($C1354,1),{1;3;5},{1900;1800;2000})+MID($C1354,2,2),MID($C1354,4,2),MID($C1354,6,2)))&lt;&gt;--MID($C1354,4,2),LEFT(MOD(SUMPRODUCT(--MID($C1354,ROW(INDIRECT("$1:$12")),1),{2;7;9;1;4;6;3;5;8;2;7;9}),11),1)&lt;&gt;RIGHT($C1354,1)),"CNP Gresit","CNP Corect")))</f>
        <v/>
      </c>
    </row>
    <row r="1355" spans="1:8" ht="15.75" x14ac:dyDescent="0.2">
      <c r="A1355" s="28">
        <v>1349</v>
      </c>
      <c r="B1355" s="33"/>
      <c r="C1355" s="34"/>
      <c r="D1355" s="33"/>
      <c r="E1355" s="35"/>
      <c r="F1355" s="36"/>
      <c r="G1355" s="33"/>
      <c r="H1355" t="str">
        <f ca="1">IF(ISBLANK($C1355),"",IF(OR(LEN($C1355)&lt;&gt;13,NOT(ISNUMBER($C1355))),"Nu e CNP",IF(OR(LEFT($C1355)="0",MONTH(DATE(LOOKUP(--LEFT($C1355,1),{1;3;5},{1900;1800;2000})+MID($C1355,2,2),MID($C1355,4,2),MID($C1355,6,2)))&lt;&gt;--MID($C1355,4,2),LEFT(MOD(SUMPRODUCT(--MID($C1355,ROW(INDIRECT("$1:$12")),1),{2;7;9;1;4;6;3;5;8;2;7;9}),11),1)&lt;&gt;RIGHT($C1355,1)),"CNP Gresit","CNP Corect")))</f>
        <v/>
      </c>
    </row>
    <row r="1356" spans="1:8" ht="15.75" x14ac:dyDescent="0.2">
      <c r="A1356" s="32">
        <v>1350</v>
      </c>
      <c r="B1356" s="33"/>
      <c r="C1356" s="34"/>
      <c r="D1356" s="33"/>
      <c r="E1356" s="35"/>
      <c r="F1356" s="36"/>
      <c r="G1356" s="33"/>
      <c r="H1356" t="str">
        <f ca="1">IF(ISBLANK($C1356),"",IF(OR(LEN($C1356)&lt;&gt;13,NOT(ISNUMBER($C1356))),"Nu e CNP",IF(OR(LEFT($C1356)="0",MONTH(DATE(LOOKUP(--LEFT($C1356,1),{1;3;5},{1900;1800;2000})+MID($C1356,2,2),MID($C1356,4,2),MID($C1356,6,2)))&lt;&gt;--MID($C1356,4,2),LEFT(MOD(SUMPRODUCT(--MID($C1356,ROW(INDIRECT("$1:$12")),1),{2;7;9;1;4;6;3;5;8;2;7;9}),11),1)&lt;&gt;RIGHT($C1356,1)),"CNP Gresit","CNP Corect")))</f>
        <v/>
      </c>
    </row>
    <row r="1357" spans="1:8" ht="15.75" x14ac:dyDescent="0.2">
      <c r="A1357" s="28">
        <v>1351</v>
      </c>
      <c r="B1357" s="33"/>
      <c r="C1357" s="34"/>
      <c r="D1357" s="33"/>
      <c r="E1357" s="35"/>
      <c r="F1357" s="36"/>
      <c r="G1357" s="33"/>
      <c r="H1357" t="str">
        <f ca="1">IF(ISBLANK($C1357),"",IF(OR(LEN($C1357)&lt;&gt;13,NOT(ISNUMBER($C1357))),"Nu e CNP",IF(OR(LEFT($C1357)="0",MONTH(DATE(LOOKUP(--LEFT($C1357,1),{1;3;5},{1900;1800;2000})+MID($C1357,2,2),MID($C1357,4,2),MID($C1357,6,2)))&lt;&gt;--MID($C1357,4,2),LEFT(MOD(SUMPRODUCT(--MID($C1357,ROW(INDIRECT("$1:$12")),1),{2;7;9;1;4;6;3;5;8;2;7;9}),11),1)&lt;&gt;RIGHT($C1357,1)),"CNP Gresit","CNP Corect")))</f>
        <v/>
      </c>
    </row>
    <row r="1358" spans="1:8" ht="15.75" x14ac:dyDescent="0.2">
      <c r="A1358" s="32">
        <v>1352</v>
      </c>
      <c r="B1358" s="33"/>
      <c r="C1358" s="34"/>
      <c r="D1358" s="33"/>
      <c r="E1358" s="35"/>
      <c r="F1358" s="36"/>
      <c r="G1358" s="33"/>
      <c r="H1358" t="str">
        <f ca="1">IF(ISBLANK($C1358),"",IF(OR(LEN($C1358)&lt;&gt;13,NOT(ISNUMBER($C1358))),"Nu e CNP",IF(OR(LEFT($C1358)="0",MONTH(DATE(LOOKUP(--LEFT($C1358,1),{1;3;5},{1900;1800;2000})+MID($C1358,2,2),MID($C1358,4,2),MID($C1358,6,2)))&lt;&gt;--MID($C1358,4,2),LEFT(MOD(SUMPRODUCT(--MID($C1358,ROW(INDIRECT("$1:$12")),1),{2;7;9;1;4;6;3;5;8;2;7;9}),11),1)&lt;&gt;RIGHT($C1358,1)),"CNP Gresit","CNP Corect")))</f>
        <v/>
      </c>
    </row>
    <row r="1359" spans="1:8" ht="15.75" x14ac:dyDescent="0.2">
      <c r="A1359" s="28">
        <v>1353</v>
      </c>
      <c r="B1359" s="33"/>
      <c r="C1359" s="34"/>
      <c r="D1359" s="33"/>
      <c r="E1359" s="35"/>
      <c r="F1359" s="36"/>
      <c r="G1359" s="33"/>
      <c r="H1359" t="str">
        <f ca="1">IF(ISBLANK($C1359),"",IF(OR(LEN($C1359)&lt;&gt;13,NOT(ISNUMBER($C1359))),"Nu e CNP",IF(OR(LEFT($C1359)="0",MONTH(DATE(LOOKUP(--LEFT($C1359,1),{1;3;5},{1900;1800;2000})+MID($C1359,2,2),MID($C1359,4,2),MID($C1359,6,2)))&lt;&gt;--MID($C1359,4,2),LEFT(MOD(SUMPRODUCT(--MID($C1359,ROW(INDIRECT("$1:$12")),1),{2;7;9;1;4;6;3;5;8;2;7;9}),11),1)&lt;&gt;RIGHT($C1359,1)),"CNP Gresit","CNP Corect")))</f>
        <v/>
      </c>
    </row>
    <row r="1360" spans="1:8" ht="15.75" x14ac:dyDescent="0.2">
      <c r="A1360" s="32">
        <v>1354</v>
      </c>
      <c r="B1360" s="33"/>
      <c r="C1360" s="34"/>
      <c r="D1360" s="33"/>
      <c r="E1360" s="35"/>
      <c r="F1360" s="36"/>
      <c r="G1360" s="33"/>
      <c r="H1360" t="str">
        <f ca="1">IF(ISBLANK($C1360),"",IF(OR(LEN($C1360)&lt;&gt;13,NOT(ISNUMBER($C1360))),"Nu e CNP",IF(OR(LEFT($C1360)="0",MONTH(DATE(LOOKUP(--LEFT($C1360,1),{1;3;5},{1900;1800;2000})+MID($C1360,2,2),MID($C1360,4,2),MID($C1360,6,2)))&lt;&gt;--MID($C1360,4,2),LEFT(MOD(SUMPRODUCT(--MID($C1360,ROW(INDIRECT("$1:$12")),1),{2;7;9;1;4;6;3;5;8;2;7;9}),11),1)&lt;&gt;RIGHT($C1360,1)),"CNP Gresit","CNP Corect")))</f>
        <v/>
      </c>
    </row>
    <row r="1361" spans="1:8" ht="15.75" x14ac:dyDescent="0.2">
      <c r="A1361" s="28">
        <v>1355</v>
      </c>
      <c r="B1361" s="33"/>
      <c r="C1361" s="34"/>
      <c r="D1361" s="33"/>
      <c r="E1361" s="35"/>
      <c r="F1361" s="36"/>
      <c r="G1361" s="33"/>
      <c r="H1361" t="str">
        <f ca="1">IF(ISBLANK($C1361),"",IF(OR(LEN($C1361)&lt;&gt;13,NOT(ISNUMBER($C1361))),"Nu e CNP",IF(OR(LEFT($C1361)="0",MONTH(DATE(LOOKUP(--LEFT($C1361,1),{1;3;5},{1900;1800;2000})+MID($C1361,2,2),MID($C1361,4,2),MID($C1361,6,2)))&lt;&gt;--MID($C1361,4,2),LEFT(MOD(SUMPRODUCT(--MID($C1361,ROW(INDIRECT("$1:$12")),1),{2;7;9;1;4;6;3;5;8;2;7;9}),11),1)&lt;&gt;RIGHT($C1361,1)),"CNP Gresit","CNP Corect")))</f>
        <v/>
      </c>
    </row>
    <row r="1362" spans="1:8" ht="15.75" x14ac:dyDescent="0.2">
      <c r="A1362" s="32">
        <v>1356</v>
      </c>
      <c r="B1362" s="33"/>
      <c r="C1362" s="34"/>
      <c r="D1362" s="33"/>
      <c r="E1362" s="35"/>
      <c r="F1362" s="36"/>
      <c r="G1362" s="33"/>
      <c r="H1362" t="str">
        <f ca="1">IF(ISBLANK($C1362),"",IF(OR(LEN($C1362)&lt;&gt;13,NOT(ISNUMBER($C1362))),"Nu e CNP",IF(OR(LEFT($C1362)="0",MONTH(DATE(LOOKUP(--LEFT($C1362,1),{1;3;5},{1900;1800;2000})+MID($C1362,2,2),MID($C1362,4,2),MID($C1362,6,2)))&lt;&gt;--MID($C1362,4,2),LEFT(MOD(SUMPRODUCT(--MID($C1362,ROW(INDIRECT("$1:$12")),1),{2;7;9;1;4;6;3;5;8;2;7;9}),11),1)&lt;&gt;RIGHT($C1362,1)),"CNP Gresit","CNP Corect")))</f>
        <v/>
      </c>
    </row>
    <row r="1363" spans="1:8" ht="15.75" x14ac:dyDescent="0.2">
      <c r="A1363" s="28">
        <v>1357</v>
      </c>
      <c r="B1363" s="33"/>
      <c r="C1363" s="34"/>
      <c r="D1363" s="33"/>
      <c r="E1363" s="35"/>
      <c r="F1363" s="36"/>
      <c r="G1363" s="33"/>
      <c r="H1363" t="str">
        <f ca="1">IF(ISBLANK($C1363),"",IF(OR(LEN($C1363)&lt;&gt;13,NOT(ISNUMBER($C1363))),"Nu e CNP",IF(OR(LEFT($C1363)="0",MONTH(DATE(LOOKUP(--LEFT($C1363,1),{1;3;5},{1900;1800;2000})+MID($C1363,2,2),MID($C1363,4,2),MID($C1363,6,2)))&lt;&gt;--MID($C1363,4,2),LEFT(MOD(SUMPRODUCT(--MID($C1363,ROW(INDIRECT("$1:$12")),1),{2;7;9;1;4;6;3;5;8;2;7;9}),11),1)&lt;&gt;RIGHT($C1363,1)),"CNP Gresit","CNP Corect")))</f>
        <v/>
      </c>
    </row>
    <row r="1364" spans="1:8" ht="15.75" x14ac:dyDescent="0.2">
      <c r="A1364" s="32">
        <v>1358</v>
      </c>
      <c r="B1364" s="33"/>
      <c r="C1364" s="34"/>
      <c r="D1364" s="33"/>
      <c r="E1364" s="35"/>
      <c r="F1364" s="36"/>
      <c r="G1364" s="33"/>
      <c r="H1364" t="str">
        <f ca="1">IF(ISBLANK($C1364),"",IF(OR(LEN($C1364)&lt;&gt;13,NOT(ISNUMBER($C1364))),"Nu e CNP",IF(OR(LEFT($C1364)="0",MONTH(DATE(LOOKUP(--LEFT($C1364,1),{1;3;5},{1900;1800;2000})+MID($C1364,2,2),MID($C1364,4,2),MID($C1364,6,2)))&lt;&gt;--MID($C1364,4,2),LEFT(MOD(SUMPRODUCT(--MID($C1364,ROW(INDIRECT("$1:$12")),1),{2;7;9;1;4;6;3;5;8;2;7;9}),11),1)&lt;&gt;RIGHT($C1364,1)),"CNP Gresit","CNP Corect")))</f>
        <v/>
      </c>
    </row>
    <row r="1365" spans="1:8" ht="15.75" x14ac:dyDescent="0.2">
      <c r="A1365" s="28">
        <v>1359</v>
      </c>
      <c r="B1365" s="33"/>
      <c r="C1365" s="34"/>
      <c r="D1365" s="33"/>
      <c r="E1365" s="35"/>
      <c r="F1365" s="36"/>
      <c r="G1365" s="33"/>
      <c r="H1365" t="str">
        <f ca="1">IF(ISBLANK($C1365),"",IF(OR(LEN($C1365)&lt;&gt;13,NOT(ISNUMBER($C1365))),"Nu e CNP",IF(OR(LEFT($C1365)="0",MONTH(DATE(LOOKUP(--LEFT($C1365,1),{1;3;5},{1900;1800;2000})+MID($C1365,2,2),MID($C1365,4,2),MID($C1365,6,2)))&lt;&gt;--MID($C1365,4,2),LEFT(MOD(SUMPRODUCT(--MID($C1365,ROW(INDIRECT("$1:$12")),1),{2;7;9;1;4;6;3;5;8;2;7;9}),11),1)&lt;&gt;RIGHT($C1365,1)),"CNP Gresit","CNP Corect")))</f>
        <v/>
      </c>
    </row>
    <row r="1366" spans="1:8" ht="15.75" x14ac:dyDescent="0.2">
      <c r="A1366" s="32">
        <v>1360</v>
      </c>
      <c r="B1366" s="33"/>
      <c r="C1366" s="34"/>
      <c r="D1366" s="33"/>
      <c r="E1366" s="35"/>
      <c r="F1366" s="36"/>
      <c r="G1366" s="33"/>
      <c r="H1366" t="str">
        <f ca="1">IF(ISBLANK($C1366),"",IF(OR(LEN($C1366)&lt;&gt;13,NOT(ISNUMBER($C1366))),"Nu e CNP",IF(OR(LEFT($C1366)="0",MONTH(DATE(LOOKUP(--LEFT($C1366,1),{1;3;5},{1900;1800;2000})+MID($C1366,2,2),MID($C1366,4,2),MID($C1366,6,2)))&lt;&gt;--MID($C1366,4,2),LEFT(MOD(SUMPRODUCT(--MID($C1366,ROW(INDIRECT("$1:$12")),1),{2;7;9;1;4;6;3;5;8;2;7;9}),11),1)&lt;&gt;RIGHT($C1366,1)),"CNP Gresit","CNP Corect")))</f>
        <v/>
      </c>
    </row>
    <row r="1367" spans="1:8" ht="15.75" x14ac:dyDescent="0.2">
      <c r="A1367" s="28">
        <v>1361</v>
      </c>
      <c r="B1367" s="33"/>
      <c r="C1367" s="34"/>
      <c r="D1367" s="33"/>
      <c r="E1367" s="35"/>
      <c r="F1367" s="36"/>
      <c r="G1367" s="33"/>
      <c r="H1367" t="str">
        <f ca="1">IF(ISBLANK($C1367),"",IF(OR(LEN($C1367)&lt;&gt;13,NOT(ISNUMBER($C1367))),"Nu e CNP",IF(OR(LEFT($C1367)="0",MONTH(DATE(LOOKUP(--LEFT($C1367,1),{1;3;5},{1900;1800;2000})+MID($C1367,2,2),MID($C1367,4,2),MID($C1367,6,2)))&lt;&gt;--MID($C1367,4,2),LEFT(MOD(SUMPRODUCT(--MID($C1367,ROW(INDIRECT("$1:$12")),1),{2;7;9;1;4;6;3;5;8;2;7;9}),11),1)&lt;&gt;RIGHT($C1367,1)),"CNP Gresit","CNP Corect")))</f>
        <v/>
      </c>
    </row>
    <row r="1368" spans="1:8" ht="15.75" x14ac:dyDescent="0.2">
      <c r="A1368" s="32">
        <v>1362</v>
      </c>
      <c r="B1368" s="33"/>
      <c r="C1368" s="34"/>
      <c r="D1368" s="33"/>
      <c r="E1368" s="35"/>
      <c r="F1368" s="36"/>
      <c r="G1368" s="33"/>
      <c r="H1368" t="str">
        <f ca="1">IF(ISBLANK($C1368),"",IF(OR(LEN($C1368)&lt;&gt;13,NOT(ISNUMBER($C1368))),"Nu e CNP",IF(OR(LEFT($C1368)="0",MONTH(DATE(LOOKUP(--LEFT($C1368,1),{1;3;5},{1900;1800;2000})+MID($C1368,2,2),MID($C1368,4,2),MID($C1368,6,2)))&lt;&gt;--MID($C1368,4,2),LEFT(MOD(SUMPRODUCT(--MID($C1368,ROW(INDIRECT("$1:$12")),1),{2;7;9;1;4;6;3;5;8;2;7;9}),11),1)&lt;&gt;RIGHT($C1368,1)),"CNP Gresit","CNP Corect")))</f>
        <v/>
      </c>
    </row>
    <row r="1369" spans="1:8" ht="15.75" x14ac:dyDescent="0.2">
      <c r="A1369" s="28">
        <v>1363</v>
      </c>
      <c r="B1369" s="33"/>
      <c r="C1369" s="34"/>
      <c r="D1369" s="33"/>
      <c r="E1369" s="35"/>
      <c r="F1369" s="36"/>
      <c r="G1369" s="33"/>
      <c r="H1369" t="str">
        <f ca="1">IF(ISBLANK($C1369),"",IF(OR(LEN($C1369)&lt;&gt;13,NOT(ISNUMBER($C1369))),"Nu e CNP",IF(OR(LEFT($C1369)="0",MONTH(DATE(LOOKUP(--LEFT($C1369,1),{1;3;5},{1900;1800;2000})+MID($C1369,2,2),MID($C1369,4,2),MID($C1369,6,2)))&lt;&gt;--MID($C1369,4,2),LEFT(MOD(SUMPRODUCT(--MID($C1369,ROW(INDIRECT("$1:$12")),1),{2;7;9;1;4;6;3;5;8;2;7;9}),11),1)&lt;&gt;RIGHT($C1369,1)),"CNP Gresit","CNP Corect")))</f>
        <v/>
      </c>
    </row>
    <row r="1370" spans="1:8" ht="15.75" x14ac:dyDescent="0.2">
      <c r="A1370" s="32">
        <v>1364</v>
      </c>
      <c r="B1370" s="33"/>
      <c r="C1370" s="34"/>
      <c r="D1370" s="33"/>
      <c r="E1370" s="35"/>
      <c r="F1370" s="36"/>
      <c r="G1370" s="33"/>
      <c r="H1370" t="str">
        <f ca="1">IF(ISBLANK($C1370),"",IF(OR(LEN($C1370)&lt;&gt;13,NOT(ISNUMBER($C1370))),"Nu e CNP",IF(OR(LEFT($C1370)="0",MONTH(DATE(LOOKUP(--LEFT($C1370,1),{1;3;5},{1900;1800;2000})+MID($C1370,2,2),MID($C1370,4,2),MID($C1370,6,2)))&lt;&gt;--MID($C1370,4,2),LEFT(MOD(SUMPRODUCT(--MID($C1370,ROW(INDIRECT("$1:$12")),1),{2;7;9;1;4;6;3;5;8;2;7;9}),11),1)&lt;&gt;RIGHT($C1370,1)),"CNP Gresit","CNP Corect")))</f>
        <v/>
      </c>
    </row>
    <row r="1371" spans="1:8" ht="15.75" x14ac:dyDescent="0.2">
      <c r="A1371" s="28">
        <v>1365</v>
      </c>
      <c r="B1371" s="33"/>
      <c r="C1371" s="34"/>
      <c r="D1371" s="33"/>
      <c r="E1371" s="35"/>
      <c r="F1371" s="36"/>
      <c r="G1371" s="33"/>
      <c r="H1371" t="str">
        <f ca="1">IF(ISBLANK($C1371),"",IF(OR(LEN($C1371)&lt;&gt;13,NOT(ISNUMBER($C1371))),"Nu e CNP",IF(OR(LEFT($C1371)="0",MONTH(DATE(LOOKUP(--LEFT($C1371,1),{1;3;5},{1900;1800;2000})+MID($C1371,2,2),MID($C1371,4,2),MID($C1371,6,2)))&lt;&gt;--MID($C1371,4,2),LEFT(MOD(SUMPRODUCT(--MID($C1371,ROW(INDIRECT("$1:$12")),1),{2;7;9;1;4;6;3;5;8;2;7;9}),11),1)&lt;&gt;RIGHT($C1371,1)),"CNP Gresit","CNP Corect")))</f>
        <v/>
      </c>
    </row>
    <row r="1372" spans="1:8" ht="15.75" x14ac:dyDescent="0.2">
      <c r="A1372" s="32">
        <v>1366</v>
      </c>
      <c r="B1372" s="33"/>
      <c r="C1372" s="34"/>
      <c r="D1372" s="33"/>
      <c r="E1372" s="35"/>
      <c r="F1372" s="36"/>
      <c r="G1372" s="33"/>
      <c r="H1372" t="str">
        <f ca="1">IF(ISBLANK($C1372),"",IF(OR(LEN($C1372)&lt;&gt;13,NOT(ISNUMBER($C1372))),"Nu e CNP",IF(OR(LEFT($C1372)="0",MONTH(DATE(LOOKUP(--LEFT($C1372,1),{1;3;5},{1900;1800;2000})+MID($C1372,2,2),MID($C1372,4,2),MID($C1372,6,2)))&lt;&gt;--MID($C1372,4,2),LEFT(MOD(SUMPRODUCT(--MID($C1372,ROW(INDIRECT("$1:$12")),1),{2;7;9;1;4;6;3;5;8;2;7;9}),11),1)&lt;&gt;RIGHT($C1372,1)),"CNP Gresit","CNP Corect")))</f>
        <v/>
      </c>
    </row>
    <row r="1373" spans="1:8" ht="15.75" x14ac:dyDescent="0.2">
      <c r="A1373" s="28">
        <v>1367</v>
      </c>
      <c r="B1373" s="33"/>
      <c r="C1373" s="34"/>
      <c r="D1373" s="33"/>
      <c r="E1373" s="35"/>
      <c r="F1373" s="36"/>
      <c r="G1373" s="33"/>
      <c r="H1373" t="str">
        <f ca="1">IF(ISBLANK($C1373),"",IF(OR(LEN($C1373)&lt;&gt;13,NOT(ISNUMBER($C1373))),"Nu e CNP",IF(OR(LEFT($C1373)="0",MONTH(DATE(LOOKUP(--LEFT($C1373,1),{1;3;5},{1900;1800;2000})+MID($C1373,2,2),MID($C1373,4,2),MID($C1373,6,2)))&lt;&gt;--MID($C1373,4,2),LEFT(MOD(SUMPRODUCT(--MID($C1373,ROW(INDIRECT("$1:$12")),1),{2;7;9;1;4;6;3;5;8;2;7;9}),11),1)&lt;&gt;RIGHT($C1373,1)),"CNP Gresit","CNP Corect")))</f>
        <v/>
      </c>
    </row>
    <row r="1374" spans="1:8" ht="15.75" x14ac:dyDescent="0.2">
      <c r="A1374" s="32">
        <v>1368</v>
      </c>
      <c r="B1374" s="33"/>
      <c r="C1374" s="34"/>
      <c r="D1374" s="33"/>
      <c r="E1374" s="35"/>
      <c r="F1374" s="36"/>
      <c r="G1374" s="33"/>
      <c r="H1374" t="str">
        <f ca="1">IF(ISBLANK($C1374),"",IF(OR(LEN($C1374)&lt;&gt;13,NOT(ISNUMBER($C1374))),"Nu e CNP",IF(OR(LEFT($C1374)="0",MONTH(DATE(LOOKUP(--LEFT($C1374,1),{1;3;5},{1900;1800;2000})+MID($C1374,2,2),MID($C1374,4,2),MID($C1374,6,2)))&lt;&gt;--MID($C1374,4,2),LEFT(MOD(SUMPRODUCT(--MID($C1374,ROW(INDIRECT("$1:$12")),1),{2;7;9;1;4;6;3;5;8;2;7;9}),11),1)&lt;&gt;RIGHT($C1374,1)),"CNP Gresit","CNP Corect")))</f>
        <v/>
      </c>
    </row>
    <row r="1375" spans="1:8" ht="15.75" x14ac:dyDescent="0.2">
      <c r="A1375" s="28">
        <v>1369</v>
      </c>
      <c r="B1375" s="33"/>
      <c r="C1375" s="34"/>
      <c r="D1375" s="33"/>
      <c r="E1375" s="35"/>
      <c r="F1375" s="36"/>
      <c r="G1375" s="33"/>
      <c r="H1375" t="str">
        <f ca="1">IF(ISBLANK($C1375),"",IF(OR(LEN($C1375)&lt;&gt;13,NOT(ISNUMBER($C1375))),"Nu e CNP",IF(OR(LEFT($C1375)="0",MONTH(DATE(LOOKUP(--LEFT($C1375,1),{1;3;5},{1900;1800;2000})+MID($C1375,2,2),MID($C1375,4,2),MID($C1375,6,2)))&lt;&gt;--MID($C1375,4,2),LEFT(MOD(SUMPRODUCT(--MID($C1375,ROW(INDIRECT("$1:$12")),1),{2;7;9;1;4;6;3;5;8;2;7;9}),11),1)&lt;&gt;RIGHT($C1375,1)),"CNP Gresit","CNP Corect")))</f>
        <v/>
      </c>
    </row>
    <row r="1376" spans="1:8" ht="15.75" x14ac:dyDescent="0.2">
      <c r="A1376" s="32">
        <v>1370</v>
      </c>
      <c r="B1376" s="33"/>
      <c r="C1376" s="34"/>
      <c r="D1376" s="33"/>
      <c r="E1376" s="35"/>
      <c r="F1376" s="36"/>
      <c r="G1376" s="33"/>
      <c r="H1376" t="str">
        <f ca="1">IF(ISBLANK($C1376),"",IF(OR(LEN($C1376)&lt;&gt;13,NOT(ISNUMBER($C1376))),"Nu e CNP",IF(OR(LEFT($C1376)="0",MONTH(DATE(LOOKUP(--LEFT($C1376,1),{1;3;5},{1900;1800;2000})+MID($C1376,2,2),MID($C1376,4,2),MID($C1376,6,2)))&lt;&gt;--MID($C1376,4,2),LEFT(MOD(SUMPRODUCT(--MID($C1376,ROW(INDIRECT("$1:$12")),1),{2;7;9;1;4;6;3;5;8;2;7;9}),11),1)&lt;&gt;RIGHT($C1376,1)),"CNP Gresit","CNP Corect")))</f>
        <v/>
      </c>
    </row>
    <row r="1377" spans="1:8" ht="15.75" x14ac:dyDescent="0.2">
      <c r="A1377" s="28">
        <v>1371</v>
      </c>
      <c r="B1377" s="33"/>
      <c r="C1377" s="34"/>
      <c r="D1377" s="33"/>
      <c r="E1377" s="35"/>
      <c r="F1377" s="36"/>
      <c r="G1377" s="33"/>
      <c r="H1377" t="str">
        <f ca="1">IF(ISBLANK($C1377),"",IF(OR(LEN($C1377)&lt;&gt;13,NOT(ISNUMBER($C1377))),"Nu e CNP",IF(OR(LEFT($C1377)="0",MONTH(DATE(LOOKUP(--LEFT($C1377,1),{1;3;5},{1900;1800;2000})+MID($C1377,2,2),MID($C1377,4,2),MID($C1377,6,2)))&lt;&gt;--MID($C1377,4,2),LEFT(MOD(SUMPRODUCT(--MID($C1377,ROW(INDIRECT("$1:$12")),1),{2;7;9;1;4;6;3;5;8;2;7;9}),11),1)&lt;&gt;RIGHT($C1377,1)),"CNP Gresit","CNP Corect")))</f>
        <v/>
      </c>
    </row>
    <row r="1378" spans="1:8" ht="15.75" x14ac:dyDescent="0.2">
      <c r="A1378" s="32">
        <v>1372</v>
      </c>
      <c r="B1378" s="33"/>
      <c r="C1378" s="34"/>
      <c r="D1378" s="33"/>
      <c r="E1378" s="35"/>
      <c r="F1378" s="36"/>
      <c r="G1378" s="33"/>
      <c r="H1378" t="str">
        <f ca="1">IF(ISBLANK($C1378),"",IF(OR(LEN($C1378)&lt;&gt;13,NOT(ISNUMBER($C1378))),"Nu e CNP",IF(OR(LEFT($C1378)="0",MONTH(DATE(LOOKUP(--LEFT($C1378,1),{1;3;5},{1900;1800;2000})+MID($C1378,2,2),MID($C1378,4,2),MID($C1378,6,2)))&lt;&gt;--MID($C1378,4,2),LEFT(MOD(SUMPRODUCT(--MID($C1378,ROW(INDIRECT("$1:$12")),1),{2;7;9;1;4;6;3;5;8;2;7;9}),11),1)&lt;&gt;RIGHT($C1378,1)),"CNP Gresit","CNP Corect")))</f>
        <v/>
      </c>
    </row>
    <row r="1379" spans="1:8" ht="15.75" x14ac:dyDescent="0.2">
      <c r="A1379" s="28">
        <v>1373</v>
      </c>
      <c r="B1379" s="33"/>
      <c r="C1379" s="34"/>
      <c r="D1379" s="33"/>
      <c r="E1379" s="35"/>
      <c r="F1379" s="36"/>
      <c r="G1379" s="33"/>
      <c r="H1379" t="str">
        <f ca="1">IF(ISBLANK($C1379),"",IF(OR(LEN($C1379)&lt;&gt;13,NOT(ISNUMBER($C1379))),"Nu e CNP",IF(OR(LEFT($C1379)="0",MONTH(DATE(LOOKUP(--LEFT($C1379,1),{1;3;5},{1900;1800;2000})+MID($C1379,2,2),MID($C1379,4,2),MID($C1379,6,2)))&lt;&gt;--MID($C1379,4,2),LEFT(MOD(SUMPRODUCT(--MID($C1379,ROW(INDIRECT("$1:$12")),1),{2;7;9;1;4;6;3;5;8;2;7;9}),11),1)&lt;&gt;RIGHT($C1379,1)),"CNP Gresit","CNP Corect")))</f>
        <v/>
      </c>
    </row>
    <row r="1380" spans="1:8" ht="15.75" x14ac:dyDescent="0.2">
      <c r="A1380" s="32">
        <v>1374</v>
      </c>
      <c r="B1380" s="33"/>
      <c r="C1380" s="34"/>
      <c r="D1380" s="33"/>
      <c r="E1380" s="35"/>
      <c r="F1380" s="36"/>
      <c r="G1380" s="33"/>
      <c r="H1380" t="str">
        <f ca="1">IF(ISBLANK($C1380),"",IF(OR(LEN($C1380)&lt;&gt;13,NOT(ISNUMBER($C1380))),"Nu e CNP",IF(OR(LEFT($C1380)="0",MONTH(DATE(LOOKUP(--LEFT($C1380,1),{1;3;5},{1900;1800;2000})+MID($C1380,2,2),MID($C1380,4,2),MID($C1380,6,2)))&lt;&gt;--MID($C1380,4,2),LEFT(MOD(SUMPRODUCT(--MID($C1380,ROW(INDIRECT("$1:$12")),1),{2;7;9;1;4;6;3;5;8;2;7;9}),11),1)&lt;&gt;RIGHT($C1380,1)),"CNP Gresit","CNP Corect")))</f>
        <v/>
      </c>
    </row>
    <row r="1381" spans="1:8" ht="15.75" x14ac:dyDescent="0.2">
      <c r="A1381" s="28">
        <v>1375</v>
      </c>
      <c r="B1381" s="33"/>
      <c r="C1381" s="34"/>
      <c r="D1381" s="33"/>
      <c r="E1381" s="35"/>
      <c r="F1381" s="36"/>
      <c r="G1381" s="33"/>
      <c r="H1381" t="str">
        <f ca="1">IF(ISBLANK($C1381),"",IF(OR(LEN($C1381)&lt;&gt;13,NOT(ISNUMBER($C1381))),"Nu e CNP",IF(OR(LEFT($C1381)="0",MONTH(DATE(LOOKUP(--LEFT($C1381,1),{1;3;5},{1900;1800;2000})+MID($C1381,2,2),MID($C1381,4,2),MID($C1381,6,2)))&lt;&gt;--MID($C1381,4,2),LEFT(MOD(SUMPRODUCT(--MID($C1381,ROW(INDIRECT("$1:$12")),1),{2;7;9;1;4;6;3;5;8;2;7;9}),11),1)&lt;&gt;RIGHT($C1381,1)),"CNP Gresit","CNP Corect")))</f>
        <v/>
      </c>
    </row>
    <row r="1382" spans="1:8" ht="15.75" x14ac:dyDescent="0.2">
      <c r="A1382" s="32">
        <v>1376</v>
      </c>
      <c r="B1382" s="33"/>
      <c r="C1382" s="34"/>
      <c r="D1382" s="33"/>
      <c r="E1382" s="35"/>
      <c r="F1382" s="36"/>
      <c r="G1382" s="33"/>
      <c r="H1382" t="str">
        <f ca="1">IF(ISBLANK($C1382),"",IF(OR(LEN($C1382)&lt;&gt;13,NOT(ISNUMBER($C1382))),"Nu e CNP",IF(OR(LEFT($C1382)="0",MONTH(DATE(LOOKUP(--LEFT($C1382,1),{1;3;5},{1900;1800;2000})+MID($C1382,2,2),MID($C1382,4,2),MID($C1382,6,2)))&lt;&gt;--MID($C1382,4,2),LEFT(MOD(SUMPRODUCT(--MID($C1382,ROW(INDIRECT("$1:$12")),1),{2;7;9;1;4;6;3;5;8;2;7;9}),11),1)&lt;&gt;RIGHT($C1382,1)),"CNP Gresit","CNP Corect")))</f>
        <v/>
      </c>
    </row>
    <row r="1383" spans="1:8" ht="15.75" x14ac:dyDescent="0.2">
      <c r="A1383" s="28">
        <v>1377</v>
      </c>
      <c r="B1383" s="33"/>
      <c r="C1383" s="34"/>
      <c r="D1383" s="33"/>
      <c r="E1383" s="35"/>
      <c r="F1383" s="36"/>
      <c r="G1383" s="33"/>
      <c r="H1383" t="str">
        <f ca="1">IF(ISBLANK($C1383),"",IF(OR(LEN($C1383)&lt;&gt;13,NOT(ISNUMBER($C1383))),"Nu e CNP",IF(OR(LEFT($C1383)="0",MONTH(DATE(LOOKUP(--LEFT($C1383,1),{1;3;5},{1900;1800;2000})+MID($C1383,2,2),MID($C1383,4,2),MID($C1383,6,2)))&lt;&gt;--MID($C1383,4,2),LEFT(MOD(SUMPRODUCT(--MID($C1383,ROW(INDIRECT("$1:$12")),1),{2;7;9;1;4;6;3;5;8;2;7;9}),11),1)&lt;&gt;RIGHT($C1383,1)),"CNP Gresit","CNP Corect")))</f>
        <v/>
      </c>
    </row>
    <row r="1384" spans="1:8" ht="15.75" x14ac:dyDescent="0.2">
      <c r="A1384" s="32">
        <v>1378</v>
      </c>
      <c r="B1384" s="33"/>
      <c r="C1384" s="34"/>
      <c r="D1384" s="33"/>
      <c r="E1384" s="35"/>
      <c r="F1384" s="36"/>
      <c r="G1384" s="33"/>
      <c r="H1384" t="str">
        <f ca="1">IF(ISBLANK($C1384),"",IF(OR(LEN($C1384)&lt;&gt;13,NOT(ISNUMBER($C1384))),"Nu e CNP",IF(OR(LEFT($C1384)="0",MONTH(DATE(LOOKUP(--LEFT($C1384,1),{1;3;5},{1900;1800;2000})+MID($C1384,2,2),MID($C1384,4,2),MID($C1384,6,2)))&lt;&gt;--MID($C1384,4,2),LEFT(MOD(SUMPRODUCT(--MID($C1384,ROW(INDIRECT("$1:$12")),1),{2;7;9;1;4;6;3;5;8;2;7;9}),11),1)&lt;&gt;RIGHT($C1384,1)),"CNP Gresit","CNP Corect")))</f>
        <v/>
      </c>
    </row>
    <row r="1385" spans="1:8" ht="15.75" x14ac:dyDescent="0.2">
      <c r="A1385" s="28">
        <v>1379</v>
      </c>
      <c r="B1385" s="33"/>
      <c r="C1385" s="34"/>
      <c r="D1385" s="33"/>
      <c r="E1385" s="35"/>
      <c r="F1385" s="36"/>
      <c r="G1385" s="33"/>
      <c r="H1385" t="str">
        <f ca="1">IF(ISBLANK($C1385),"",IF(OR(LEN($C1385)&lt;&gt;13,NOT(ISNUMBER($C1385))),"Nu e CNP",IF(OR(LEFT($C1385)="0",MONTH(DATE(LOOKUP(--LEFT($C1385,1),{1;3;5},{1900;1800;2000})+MID($C1385,2,2),MID($C1385,4,2),MID($C1385,6,2)))&lt;&gt;--MID($C1385,4,2),LEFT(MOD(SUMPRODUCT(--MID($C1385,ROW(INDIRECT("$1:$12")),1),{2;7;9;1;4;6;3;5;8;2;7;9}),11),1)&lt;&gt;RIGHT($C1385,1)),"CNP Gresit","CNP Corect")))</f>
        <v/>
      </c>
    </row>
    <row r="1386" spans="1:8" ht="15.75" x14ac:dyDescent="0.2">
      <c r="A1386" s="32">
        <v>1380</v>
      </c>
      <c r="B1386" s="33"/>
      <c r="C1386" s="34"/>
      <c r="D1386" s="33"/>
      <c r="E1386" s="35"/>
      <c r="F1386" s="36"/>
      <c r="G1386" s="33"/>
      <c r="H1386" t="str">
        <f ca="1">IF(ISBLANK($C1386),"",IF(OR(LEN($C1386)&lt;&gt;13,NOT(ISNUMBER($C1386))),"Nu e CNP",IF(OR(LEFT($C1386)="0",MONTH(DATE(LOOKUP(--LEFT($C1386,1),{1;3;5},{1900;1800;2000})+MID($C1386,2,2),MID($C1386,4,2),MID($C1386,6,2)))&lt;&gt;--MID($C1386,4,2),LEFT(MOD(SUMPRODUCT(--MID($C1386,ROW(INDIRECT("$1:$12")),1),{2;7;9;1;4;6;3;5;8;2;7;9}),11),1)&lt;&gt;RIGHT($C1386,1)),"CNP Gresit","CNP Corect")))</f>
        <v/>
      </c>
    </row>
    <row r="1387" spans="1:8" ht="15.75" x14ac:dyDescent="0.2">
      <c r="A1387" s="28">
        <v>1381</v>
      </c>
      <c r="B1387" s="33"/>
      <c r="C1387" s="34"/>
      <c r="D1387" s="33"/>
      <c r="E1387" s="35"/>
      <c r="F1387" s="36"/>
      <c r="G1387" s="33"/>
      <c r="H1387" t="str">
        <f ca="1">IF(ISBLANK($C1387),"",IF(OR(LEN($C1387)&lt;&gt;13,NOT(ISNUMBER($C1387))),"Nu e CNP",IF(OR(LEFT($C1387)="0",MONTH(DATE(LOOKUP(--LEFT($C1387,1),{1;3;5},{1900;1800;2000})+MID($C1387,2,2),MID($C1387,4,2),MID($C1387,6,2)))&lt;&gt;--MID($C1387,4,2),LEFT(MOD(SUMPRODUCT(--MID($C1387,ROW(INDIRECT("$1:$12")),1),{2;7;9;1;4;6;3;5;8;2;7;9}),11),1)&lt;&gt;RIGHT($C1387,1)),"CNP Gresit","CNP Corect")))</f>
        <v/>
      </c>
    </row>
    <row r="1388" spans="1:8" ht="15.75" x14ac:dyDescent="0.2">
      <c r="A1388" s="32">
        <v>1382</v>
      </c>
      <c r="B1388" s="33"/>
      <c r="C1388" s="34"/>
      <c r="D1388" s="33"/>
      <c r="E1388" s="35"/>
      <c r="F1388" s="36"/>
      <c r="G1388" s="33"/>
      <c r="H1388" t="str">
        <f ca="1">IF(ISBLANK($C1388),"",IF(OR(LEN($C1388)&lt;&gt;13,NOT(ISNUMBER($C1388))),"Nu e CNP",IF(OR(LEFT($C1388)="0",MONTH(DATE(LOOKUP(--LEFT($C1388,1),{1;3;5},{1900;1800;2000})+MID($C1388,2,2),MID($C1388,4,2),MID($C1388,6,2)))&lt;&gt;--MID($C1388,4,2),LEFT(MOD(SUMPRODUCT(--MID($C1388,ROW(INDIRECT("$1:$12")),1),{2;7;9;1;4;6;3;5;8;2;7;9}),11),1)&lt;&gt;RIGHT($C1388,1)),"CNP Gresit","CNP Corect")))</f>
        <v/>
      </c>
    </row>
    <row r="1389" spans="1:8" ht="15.75" x14ac:dyDescent="0.2">
      <c r="A1389" s="28">
        <v>1383</v>
      </c>
      <c r="B1389" s="33"/>
      <c r="C1389" s="34"/>
      <c r="D1389" s="33"/>
      <c r="E1389" s="35"/>
      <c r="F1389" s="36"/>
      <c r="G1389" s="33"/>
      <c r="H1389" t="str">
        <f ca="1">IF(ISBLANK($C1389),"",IF(OR(LEN($C1389)&lt;&gt;13,NOT(ISNUMBER($C1389))),"Nu e CNP",IF(OR(LEFT($C1389)="0",MONTH(DATE(LOOKUP(--LEFT($C1389,1),{1;3;5},{1900;1800;2000})+MID($C1389,2,2),MID($C1389,4,2),MID($C1389,6,2)))&lt;&gt;--MID($C1389,4,2),LEFT(MOD(SUMPRODUCT(--MID($C1389,ROW(INDIRECT("$1:$12")),1),{2;7;9;1;4;6;3;5;8;2;7;9}),11),1)&lt;&gt;RIGHT($C1389,1)),"CNP Gresit","CNP Corect")))</f>
        <v/>
      </c>
    </row>
    <row r="1390" spans="1:8" ht="15.75" x14ac:dyDescent="0.2">
      <c r="A1390" s="32">
        <v>1384</v>
      </c>
      <c r="B1390" s="33"/>
      <c r="C1390" s="34"/>
      <c r="D1390" s="33"/>
      <c r="E1390" s="35"/>
      <c r="F1390" s="36"/>
      <c r="G1390" s="33"/>
      <c r="H1390" t="str">
        <f ca="1">IF(ISBLANK($C1390),"",IF(OR(LEN($C1390)&lt;&gt;13,NOT(ISNUMBER($C1390))),"Nu e CNP",IF(OR(LEFT($C1390)="0",MONTH(DATE(LOOKUP(--LEFT($C1390,1),{1;3;5},{1900;1800;2000})+MID($C1390,2,2),MID($C1390,4,2),MID($C1390,6,2)))&lt;&gt;--MID($C1390,4,2),LEFT(MOD(SUMPRODUCT(--MID($C1390,ROW(INDIRECT("$1:$12")),1),{2;7;9;1;4;6;3;5;8;2;7;9}),11),1)&lt;&gt;RIGHT($C1390,1)),"CNP Gresit","CNP Corect")))</f>
        <v/>
      </c>
    </row>
    <row r="1391" spans="1:8" ht="15.75" x14ac:dyDescent="0.2">
      <c r="A1391" s="28">
        <v>1385</v>
      </c>
      <c r="B1391" s="33"/>
      <c r="C1391" s="34"/>
      <c r="D1391" s="33"/>
      <c r="E1391" s="35"/>
      <c r="F1391" s="36"/>
      <c r="G1391" s="33"/>
      <c r="H1391" t="str">
        <f ca="1">IF(ISBLANK($C1391),"",IF(OR(LEN($C1391)&lt;&gt;13,NOT(ISNUMBER($C1391))),"Nu e CNP",IF(OR(LEFT($C1391)="0",MONTH(DATE(LOOKUP(--LEFT($C1391,1),{1;3;5},{1900;1800;2000})+MID($C1391,2,2),MID($C1391,4,2),MID($C1391,6,2)))&lt;&gt;--MID($C1391,4,2),LEFT(MOD(SUMPRODUCT(--MID($C1391,ROW(INDIRECT("$1:$12")),1),{2;7;9;1;4;6;3;5;8;2;7;9}),11),1)&lt;&gt;RIGHT($C1391,1)),"CNP Gresit","CNP Corect")))</f>
        <v/>
      </c>
    </row>
    <row r="1392" spans="1:8" ht="15.75" x14ac:dyDescent="0.2">
      <c r="A1392" s="32">
        <v>1386</v>
      </c>
      <c r="B1392" s="33"/>
      <c r="C1392" s="34"/>
      <c r="D1392" s="33"/>
      <c r="E1392" s="35"/>
      <c r="F1392" s="36"/>
      <c r="G1392" s="33"/>
      <c r="H1392" t="str">
        <f ca="1">IF(ISBLANK($C1392),"",IF(OR(LEN($C1392)&lt;&gt;13,NOT(ISNUMBER($C1392))),"Nu e CNP",IF(OR(LEFT($C1392)="0",MONTH(DATE(LOOKUP(--LEFT($C1392,1),{1;3;5},{1900;1800;2000})+MID($C1392,2,2),MID($C1392,4,2),MID($C1392,6,2)))&lt;&gt;--MID($C1392,4,2),LEFT(MOD(SUMPRODUCT(--MID($C1392,ROW(INDIRECT("$1:$12")),1),{2;7;9;1;4;6;3;5;8;2;7;9}),11),1)&lt;&gt;RIGHT($C1392,1)),"CNP Gresit","CNP Corect")))</f>
        <v/>
      </c>
    </row>
    <row r="1393" spans="1:8" ht="15.75" x14ac:dyDescent="0.2">
      <c r="A1393" s="28">
        <v>1387</v>
      </c>
      <c r="B1393" s="33"/>
      <c r="C1393" s="34"/>
      <c r="D1393" s="33"/>
      <c r="E1393" s="35"/>
      <c r="F1393" s="36"/>
      <c r="G1393" s="33"/>
      <c r="H1393" t="str">
        <f ca="1">IF(ISBLANK($C1393),"",IF(OR(LEN($C1393)&lt;&gt;13,NOT(ISNUMBER($C1393))),"Nu e CNP",IF(OR(LEFT($C1393)="0",MONTH(DATE(LOOKUP(--LEFT($C1393,1),{1;3;5},{1900;1800;2000})+MID($C1393,2,2),MID($C1393,4,2),MID($C1393,6,2)))&lt;&gt;--MID($C1393,4,2),LEFT(MOD(SUMPRODUCT(--MID($C1393,ROW(INDIRECT("$1:$12")),1),{2;7;9;1;4;6;3;5;8;2;7;9}),11),1)&lt;&gt;RIGHT($C1393,1)),"CNP Gresit","CNP Corect")))</f>
        <v/>
      </c>
    </row>
    <row r="1394" spans="1:8" ht="15.75" x14ac:dyDescent="0.2">
      <c r="A1394" s="32">
        <v>1388</v>
      </c>
      <c r="B1394" s="33"/>
      <c r="C1394" s="34"/>
      <c r="D1394" s="33"/>
      <c r="E1394" s="35"/>
      <c r="F1394" s="36"/>
      <c r="G1394" s="33"/>
      <c r="H1394" t="str">
        <f ca="1">IF(ISBLANK($C1394),"",IF(OR(LEN($C1394)&lt;&gt;13,NOT(ISNUMBER($C1394))),"Nu e CNP",IF(OR(LEFT($C1394)="0",MONTH(DATE(LOOKUP(--LEFT($C1394,1),{1;3;5},{1900;1800;2000})+MID($C1394,2,2),MID($C1394,4,2),MID($C1394,6,2)))&lt;&gt;--MID($C1394,4,2),LEFT(MOD(SUMPRODUCT(--MID($C1394,ROW(INDIRECT("$1:$12")),1),{2;7;9;1;4;6;3;5;8;2;7;9}),11),1)&lt;&gt;RIGHT($C1394,1)),"CNP Gresit","CNP Corect")))</f>
        <v/>
      </c>
    </row>
    <row r="1395" spans="1:8" ht="15.75" x14ac:dyDescent="0.2">
      <c r="A1395" s="28">
        <v>1389</v>
      </c>
      <c r="B1395" s="33"/>
      <c r="C1395" s="34"/>
      <c r="D1395" s="33"/>
      <c r="E1395" s="35"/>
      <c r="F1395" s="36"/>
      <c r="G1395" s="33"/>
      <c r="H1395" t="str">
        <f ca="1">IF(ISBLANK($C1395),"",IF(OR(LEN($C1395)&lt;&gt;13,NOT(ISNUMBER($C1395))),"Nu e CNP",IF(OR(LEFT($C1395)="0",MONTH(DATE(LOOKUP(--LEFT($C1395,1),{1;3;5},{1900;1800;2000})+MID($C1395,2,2),MID($C1395,4,2),MID($C1395,6,2)))&lt;&gt;--MID($C1395,4,2),LEFT(MOD(SUMPRODUCT(--MID($C1395,ROW(INDIRECT("$1:$12")),1),{2;7;9;1;4;6;3;5;8;2;7;9}),11),1)&lt;&gt;RIGHT($C1395,1)),"CNP Gresit","CNP Corect")))</f>
        <v/>
      </c>
    </row>
    <row r="1396" spans="1:8" ht="15.75" x14ac:dyDescent="0.2">
      <c r="A1396" s="32">
        <v>1390</v>
      </c>
      <c r="B1396" s="33"/>
      <c r="C1396" s="34"/>
      <c r="D1396" s="33"/>
      <c r="E1396" s="35"/>
      <c r="F1396" s="36"/>
      <c r="G1396" s="33"/>
      <c r="H1396" t="str">
        <f ca="1">IF(ISBLANK($C1396),"",IF(OR(LEN($C1396)&lt;&gt;13,NOT(ISNUMBER($C1396))),"Nu e CNP",IF(OR(LEFT($C1396)="0",MONTH(DATE(LOOKUP(--LEFT($C1396,1),{1;3;5},{1900;1800;2000})+MID($C1396,2,2),MID($C1396,4,2),MID($C1396,6,2)))&lt;&gt;--MID($C1396,4,2),LEFT(MOD(SUMPRODUCT(--MID($C1396,ROW(INDIRECT("$1:$12")),1),{2;7;9;1;4;6;3;5;8;2;7;9}),11),1)&lt;&gt;RIGHT($C1396,1)),"CNP Gresit","CNP Corect")))</f>
        <v/>
      </c>
    </row>
    <row r="1397" spans="1:8" ht="15.75" x14ac:dyDescent="0.2">
      <c r="A1397" s="28">
        <v>1391</v>
      </c>
      <c r="B1397" s="33"/>
      <c r="C1397" s="34"/>
      <c r="D1397" s="33"/>
      <c r="E1397" s="35"/>
      <c r="F1397" s="36"/>
      <c r="G1397" s="33"/>
      <c r="H1397" t="str">
        <f ca="1">IF(ISBLANK($C1397),"",IF(OR(LEN($C1397)&lt;&gt;13,NOT(ISNUMBER($C1397))),"Nu e CNP",IF(OR(LEFT($C1397)="0",MONTH(DATE(LOOKUP(--LEFT($C1397,1),{1;3;5},{1900;1800;2000})+MID($C1397,2,2),MID($C1397,4,2),MID($C1397,6,2)))&lt;&gt;--MID($C1397,4,2),LEFT(MOD(SUMPRODUCT(--MID($C1397,ROW(INDIRECT("$1:$12")),1),{2;7;9;1;4;6;3;5;8;2;7;9}),11),1)&lt;&gt;RIGHT($C1397,1)),"CNP Gresit","CNP Corect")))</f>
        <v/>
      </c>
    </row>
    <row r="1398" spans="1:8" ht="15.75" x14ac:dyDescent="0.2">
      <c r="A1398" s="32">
        <v>1392</v>
      </c>
      <c r="B1398" s="33"/>
      <c r="C1398" s="34"/>
      <c r="D1398" s="33"/>
      <c r="E1398" s="35"/>
      <c r="F1398" s="36"/>
      <c r="G1398" s="33"/>
      <c r="H1398" t="str">
        <f ca="1">IF(ISBLANK($C1398),"",IF(OR(LEN($C1398)&lt;&gt;13,NOT(ISNUMBER($C1398))),"Nu e CNP",IF(OR(LEFT($C1398)="0",MONTH(DATE(LOOKUP(--LEFT($C1398,1),{1;3;5},{1900;1800;2000})+MID($C1398,2,2),MID($C1398,4,2),MID($C1398,6,2)))&lt;&gt;--MID($C1398,4,2),LEFT(MOD(SUMPRODUCT(--MID($C1398,ROW(INDIRECT("$1:$12")),1),{2;7;9;1;4;6;3;5;8;2;7;9}),11),1)&lt;&gt;RIGHT($C1398,1)),"CNP Gresit","CNP Corect")))</f>
        <v/>
      </c>
    </row>
    <row r="1399" spans="1:8" ht="15.75" x14ac:dyDescent="0.2">
      <c r="A1399" s="28">
        <v>1393</v>
      </c>
      <c r="B1399" s="33"/>
      <c r="C1399" s="34"/>
      <c r="D1399" s="33"/>
      <c r="E1399" s="35"/>
      <c r="F1399" s="36"/>
      <c r="G1399" s="33"/>
      <c r="H1399" t="str">
        <f ca="1">IF(ISBLANK($C1399),"",IF(OR(LEN($C1399)&lt;&gt;13,NOT(ISNUMBER($C1399))),"Nu e CNP",IF(OR(LEFT($C1399)="0",MONTH(DATE(LOOKUP(--LEFT($C1399,1),{1;3;5},{1900;1800;2000})+MID($C1399,2,2),MID($C1399,4,2),MID($C1399,6,2)))&lt;&gt;--MID($C1399,4,2),LEFT(MOD(SUMPRODUCT(--MID($C1399,ROW(INDIRECT("$1:$12")),1),{2;7;9;1;4;6;3;5;8;2;7;9}),11),1)&lt;&gt;RIGHT($C1399,1)),"CNP Gresit","CNP Corect")))</f>
        <v/>
      </c>
    </row>
    <row r="1400" spans="1:8" ht="15.75" x14ac:dyDescent="0.2">
      <c r="A1400" s="32">
        <v>1394</v>
      </c>
      <c r="B1400" s="33"/>
      <c r="C1400" s="34"/>
      <c r="D1400" s="33"/>
      <c r="E1400" s="35"/>
      <c r="F1400" s="36"/>
      <c r="G1400" s="33"/>
      <c r="H1400" t="str">
        <f ca="1">IF(ISBLANK($C1400),"",IF(OR(LEN($C1400)&lt;&gt;13,NOT(ISNUMBER($C1400))),"Nu e CNP",IF(OR(LEFT($C1400)="0",MONTH(DATE(LOOKUP(--LEFT($C1400,1),{1;3;5},{1900;1800;2000})+MID($C1400,2,2),MID($C1400,4,2),MID($C1400,6,2)))&lt;&gt;--MID($C1400,4,2),LEFT(MOD(SUMPRODUCT(--MID($C1400,ROW(INDIRECT("$1:$12")),1),{2;7;9;1;4;6;3;5;8;2;7;9}),11),1)&lt;&gt;RIGHT($C1400,1)),"CNP Gresit","CNP Corect")))</f>
        <v/>
      </c>
    </row>
    <row r="1401" spans="1:8" ht="15.75" x14ac:dyDescent="0.2">
      <c r="A1401" s="28">
        <v>1395</v>
      </c>
      <c r="B1401" s="33"/>
      <c r="C1401" s="34"/>
      <c r="D1401" s="33"/>
      <c r="E1401" s="35"/>
      <c r="F1401" s="36"/>
      <c r="G1401" s="33"/>
      <c r="H1401" t="str">
        <f ca="1">IF(ISBLANK($C1401),"",IF(OR(LEN($C1401)&lt;&gt;13,NOT(ISNUMBER($C1401))),"Nu e CNP",IF(OR(LEFT($C1401)="0",MONTH(DATE(LOOKUP(--LEFT($C1401,1),{1;3;5},{1900;1800;2000})+MID($C1401,2,2),MID($C1401,4,2),MID($C1401,6,2)))&lt;&gt;--MID($C1401,4,2),LEFT(MOD(SUMPRODUCT(--MID($C1401,ROW(INDIRECT("$1:$12")),1),{2;7;9;1;4;6;3;5;8;2;7;9}),11),1)&lt;&gt;RIGHT($C1401,1)),"CNP Gresit","CNP Corect")))</f>
        <v/>
      </c>
    </row>
    <row r="1402" spans="1:8" ht="15.75" x14ac:dyDescent="0.2">
      <c r="A1402" s="32">
        <v>1396</v>
      </c>
      <c r="B1402" s="33"/>
      <c r="C1402" s="34"/>
      <c r="D1402" s="33"/>
      <c r="E1402" s="35"/>
      <c r="F1402" s="36"/>
      <c r="G1402" s="33"/>
      <c r="H1402" t="str">
        <f ca="1">IF(ISBLANK($C1402),"",IF(OR(LEN($C1402)&lt;&gt;13,NOT(ISNUMBER($C1402))),"Nu e CNP",IF(OR(LEFT($C1402)="0",MONTH(DATE(LOOKUP(--LEFT($C1402,1),{1;3;5},{1900;1800;2000})+MID($C1402,2,2),MID($C1402,4,2),MID($C1402,6,2)))&lt;&gt;--MID($C1402,4,2),LEFT(MOD(SUMPRODUCT(--MID($C1402,ROW(INDIRECT("$1:$12")),1),{2;7;9;1;4;6;3;5;8;2;7;9}),11),1)&lt;&gt;RIGHT($C1402,1)),"CNP Gresit","CNP Corect")))</f>
        <v/>
      </c>
    </row>
    <row r="1403" spans="1:8" ht="15.75" x14ac:dyDescent="0.2">
      <c r="A1403" s="28">
        <v>1397</v>
      </c>
      <c r="B1403" s="33"/>
      <c r="C1403" s="34"/>
      <c r="D1403" s="33"/>
      <c r="E1403" s="35"/>
      <c r="F1403" s="36"/>
      <c r="G1403" s="33"/>
      <c r="H1403" t="str">
        <f ca="1">IF(ISBLANK($C1403),"",IF(OR(LEN($C1403)&lt;&gt;13,NOT(ISNUMBER($C1403))),"Nu e CNP",IF(OR(LEFT($C1403)="0",MONTH(DATE(LOOKUP(--LEFT($C1403,1),{1;3;5},{1900;1800;2000})+MID($C1403,2,2),MID($C1403,4,2),MID($C1403,6,2)))&lt;&gt;--MID($C1403,4,2),LEFT(MOD(SUMPRODUCT(--MID($C1403,ROW(INDIRECT("$1:$12")),1),{2;7;9;1;4;6;3;5;8;2;7;9}),11),1)&lt;&gt;RIGHT($C1403,1)),"CNP Gresit","CNP Corect")))</f>
        <v/>
      </c>
    </row>
    <row r="1404" spans="1:8" ht="15.75" x14ac:dyDescent="0.2">
      <c r="A1404" s="32">
        <v>1398</v>
      </c>
      <c r="B1404" s="33"/>
      <c r="C1404" s="34"/>
      <c r="D1404" s="33"/>
      <c r="E1404" s="35"/>
      <c r="F1404" s="36"/>
      <c r="G1404" s="33"/>
      <c r="H1404" t="str">
        <f ca="1">IF(ISBLANK($C1404),"",IF(OR(LEN($C1404)&lt;&gt;13,NOT(ISNUMBER($C1404))),"Nu e CNP",IF(OR(LEFT($C1404)="0",MONTH(DATE(LOOKUP(--LEFT($C1404,1),{1;3;5},{1900;1800;2000})+MID($C1404,2,2),MID($C1404,4,2),MID($C1404,6,2)))&lt;&gt;--MID($C1404,4,2),LEFT(MOD(SUMPRODUCT(--MID($C1404,ROW(INDIRECT("$1:$12")),1),{2;7;9;1;4;6;3;5;8;2;7;9}),11),1)&lt;&gt;RIGHT($C1404,1)),"CNP Gresit","CNP Corect")))</f>
        <v/>
      </c>
    </row>
    <row r="1405" spans="1:8" ht="15.75" x14ac:dyDescent="0.2">
      <c r="A1405" s="28">
        <v>1399</v>
      </c>
      <c r="B1405" s="33"/>
      <c r="C1405" s="34"/>
      <c r="D1405" s="33"/>
      <c r="E1405" s="35"/>
      <c r="F1405" s="36"/>
      <c r="G1405" s="33"/>
      <c r="H1405" t="str">
        <f ca="1">IF(ISBLANK($C1405),"",IF(OR(LEN($C1405)&lt;&gt;13,NOT(ISNUMBER($C1405))),"Nu e CNP",IF(OR(LEFT($C1405)="0",MONTH(DATE(LOOKUP(--LEFT($C1405,1),{1;3;5},{1900;1800;2000})+MID($C1405,2,2),MID($C1405,4,2),MID($C1405,6,2)))&lt;&gt;--MID($C1405,4,2),LEFT(MOD(SUMPRODUCT(--MID($C1405,ROW(INDIRECT("$1:$12")),1),{2;7;9;1;4;6;3;5;8;2;7;9}),11),1)&lt;&gt;RIGHT($C1405,1)),"CNP Gresit","CNP Corect")))</f>
        <v/>
      </c>
    </row>
    <row r="1406" spans="1:8" ht="15.75" x14ac:dyDescent="0.2">
      <c r="A1406" s="32">
        <v>1400</v>
      </c>
      <c r="B1406" s="33"/>
      <c r="C1406" s="34"/>
      <c r="D1406" s="33"/>
      <c r="E1406" s="35"/>
      <c r="F1406" s="36"/>
      <c r="G1406" s="33"/>
      <c r="H1406" t="str">
        <f ca="1">IF(ISBLANK($C1406),"",IF(OR(LEN($C1406)&lt;&gt;13,NOT(ISNUMBER($C1406))),"Nu e CNP",IF(OR(LEFT($C1406)="0",MONTH(DATE(LOOKUP(--LEFT($C1406,1),{1;3;5},{1900;1800;2000})+MID($C1406,2,2),MID($C1406,4,2),MID($C1406,6,2)))&lt;&gt;--MID($C1406,4,2),LEFT(MOD(SUMPRODUCT(--MID($C1406,ROW(INDIRECT("$1:$12")),1),{2;7;9;1;4;6;3;5;8;2;7;9}),11),1)&lt;&gt;RIGHT($C1406,1)),"CNP Gresit","CNP Corect")))</f>
        <v/>
      </c>
    </row>
    <row r="1407" spans="1:8" ht="15.75" x14ac:dyDescent="0.2">
      <c r="A1407" s="28">
        <v>1401</v>
      </c>
      <c r="B1407" s="33"/>
      <c r="C1407" s="34"/>
      <c r="D1407" s="33"/>
      <c r="E1407" s="35"/>
      <c r="F1407" s="36"/>
      <c r="G1407" s="33"/>
      <c r="H1407" t="str">
        <f ca="1">IF(ISBLANK($C1407),"",IF(OR(LEN($C1407)&lt;&gt;13,NOT(ISNUMBER($C1407))),"Nu e CNP",IF(OR(LEFT($C1407)="0",MONTH(DATE(LOOKUP(--LEFT($C1407,1),{1;3;5},{1900;1800;2000})+MID($C1407,2,2),MID($C1407,4,2),MID($C1407,6,2)))&lt;&gt;--MID($C1407,4,2),LEFT(MOD(SUMPRODUCT(--MID($C1407,ROW(INDIRECT("$1:$12")),1),{2;7;9;1;4;6;3;5;8;2;7;9}),11),1)&lt;&gt;RIGHT($C1407,1)),"CNP Gresit","CNP Corect")))</f>
        <v/>
      </c>
    </row>
    <row r="1408" spans="1:8" ht="15.75" x14ac:dyDescent="0.2">
      <c r="A1408" s="32">
        <v>1402</v>
      </c>
      <c r="B1408" s="33"/>
      <c r="C1408" s="34"/>
      <c r="D1408" s="33"/>
      <c r="E1408" s="35"/>
      <c r="F1408" s="36"/>
      <c r="G1408" s="33"/>
      <c r="H1408" t="str">
        <f ca="1">IF(ISBLANK($C1408),"",IF(OR(LEN($C1408)&lt;&gt;13,NOT(ISNUMBER($C1408))),"Nu e CNP",IF(OR(LEFT($C1408)="0",MONTH(DATE(LOOKUP(--LEFT($C1408,1),{1;3;5},{1900;1800;2000})+MID($C1408,2,2),MID($C1408,4,2),MID($C1408,6,2)))&lt;&gt;--MID($C1408,4,2),LEFT(MOD(SUMPRODUCT(--MID($C1408,ROW(INDIRECT("$1:$12")),1),{2;7;9;1;4;6;3;5;8;2;7;9}),11),1)&lt;&gt;RIGHT($C1408,1)),"CNP Gresit","CNP Corect")))</f>
        <v/>
      </c>
    </row>
    <row r="1409" spans="1:8" ht="15.75" x14ac:dyDescent="0.2">
      <c r="A1409" s="28">
        <v>1403</v>
      </c>
      <c r="B1409" s="33"/>
      <c r="C1409" s="34"/>
      <c r="D1409" s="33"/>
      <c r="E1409" s="35"/>
      <c r="F1409" s="36"/>
      <c r="G1409" s="33"/>
      <c r="H1409" t="str">
        <f ca="1">IF(ISBLANK($C1409),"",IF(OR(LEN($C1409)&lt;&gt;13,NOT(ISNUMBER($C1409))),"Nu e CNP",IF(OR(LEFT($C1409)="0",MONTH(DATE(LOOKUP(--LEFT($C1409,1),{1;3;5},{1900;1800;2000})+MID($C1409,2,2),MID($C1409,4,2),MID($C1409,6,2)))&lt;&gt;--MID($C1409,4,2),LEFT(MOD(SUMPRODUCT(--MID($C1409,ROW(INDIRECT("$1:$12")),1),{2;7;9;1;4;6;3;5;8;2;7;9}),11),1)&lt;&gt;RIGHT($C1409,1)),"CNP Gresit","CNP Corect")))</f>
        <v/>
      </c>
    </row>
    <row r="1410" spans="1:8" ht="15.75" x14ac:dyDescent="0.2">
      <c r="A1410" s="32">
        <v>1404</v>
      </c>
      <c r="B1410" s="33"/>
      <c r="C1410" s="34"/>
      <c r="D1410" s="33"/>
      <c r="E1410" s="35"/>
      <c r="F1410" s="36"/>
      <c r="G1410" s="33"/>
      <c r="H1410" t="str">
        <f ca="1">IF(ISBLANK($C1410),"",IF(OR(LEN($C1410)&lt;&gt;13,NOT(ISNUMBER($C1410))),"Nu e CNP",IF(OR(LEFT($C1410)="0",MONTH(DATE(LOOKUP(--LEFT($C1410,1),{1;3;5},{1900;1800;2000})+MID($C1410,2,2),MID($C1410,4,2),MID($C1410,6,2)))&lt;&gt;--MID($C1410,4,2),LEFT(MOD(SUMPRODUCT(--MID($C1410,ROW(INDIRECT("$1:$12")),1),{2;7;9;1;4;6;3;5;8;2;7;9}),11),1)&lt;&gt;RIGHT($C1410,1)),"CNP Gresit","CNP Corect")))</f>
        <v/>
      </c>
    </row>
    <row r="1411" spans="1:8" ht="15.75" x14ac:dyDescent="0.2">
      <c r="A1411" s="28">
        <v>1405</v>
      </c>
      <c r="B1411" s="33"/>
      <c r="C1411" s="34"/>
      <c r="D1411" s="33"/>
      <c r="E1411" s="35"/>
      <c r="F1411" s="36"/>
      <c r="G1411" s="33"/>
      <c r="H1411" t="str">
        <f ca="1">IF(ISBLANK($C1411),"",IF(OR(LEN($C1411)&lt;&gt;13,NOT(ISNUMBER($C1411))),"Nu e CNP",IF(OR(LEFT($C1411)="0",MONTH(DATE(LOOKUP(--LEFT($C1411,1),{1;3;5},{1900;1800;2000})+MID($C1411,2,2),MID($C1411,4,2),MID($C1411,6,2)))&lt;&gt;--MID($C1411,4,2),LEFT(MOD(SUMPRODUCT(--MID($C1411,ROW(INDIRECT("$1:$12")),1),{2;7;9;1;4;6;3;5;8;2;7;9}),11),1)&lt;&gt;RIGHT($C1411,1)),"CNP Gresit","CNP Corect")))</f>
        <v/>
      </c>
    </row>
    <row r="1412" spans="1:8" ht="15.75" x14ac:dyDescent="0.2">
      <c r="A1412" s="32">
        <v>1406</v>
      </c>
      <c r="B1412" s="33"/>
      <c r="C1412" s="34"/>
      <c r="D1412" s="33"/>
      <c r="E1412" s="35"/>
      <c r="F1412" s="36"/>
      <c r="G1412" s="33"/>
      <c r="H1412" t="str">
        <f ca="1">IF(ISBLANK($C1412),"",IF(OR(LEN($C1412)&lt;&gt;13,NOT(ISNUMBER($C1412))),"Nu e CNP",IF(OR(LEFT($C1412)="0",MONTH(DATE(LOOKUP(--LEFT($C1412,1),{1;3;5},{1900;1800;2000})+MID($C1412,2,2),MID($C1412,4,2),MID($C1412,6,2)))&lt;&gt;--MID($C1412,4,2),LEFT(MOD(SUMPRODUCT(--MID($C1412,ROW(INDIRECT("$1:$12")),1),{2;7;9;1;4;6;3;5;8;2;7;9}),11),1)&lt;&gt;RIGHT($C1412,1)),"CNP Gresit","CNP Corect")))</f>
        <v/>
      </c>
    </row>
    <row r="1413" spans="1:8" ht="15.75" x14ac:dyDescent="0.2">
      <c r="A1413" s="28">
        <v>1407</v>
      </c>
      <c r="B1413" s="33"/>
      <c r="C1413" s="34"/>
      <c r="D1413" s="33"/>
      <c r="E1413" s="35"/>
      <c r="F1413" s="36"/>
      <c r="G1413" s="33"/>
      <c r="H1413" t="str">
        <f ca="1">IF(ISBLANK($C1413),"",IF(OR(LEN($C1413)&lt;&gt;13,NOT(ISNUMBER($C1413))),"Nu e CNP",IF(OR(LEFT($C1413)="0",MONTH(DATE(LOOKUP(--LEFT($C1413,1),{1;3;5},{1900;1800;2000})+MID($C1413,2,2),MID($C1413,4,2),MID($C1413,6,2)))&lt;&gt;--MID($C1413,4,2),LEFT(MOD(SUMPRODUCT(--MID($C1413,ROW(INDIRECT("$1:$12")),1),{2;7;9;1;4;6;3;5;8;2;7;9}),11),1)&lt;&gt;RIGHT($C1413,1)),"CNP Gresit","CNP Corect")))</f>
        <v/>
      </c>
    </row>
    <row r="1414" spans="1:8" ht="15.75" x14ac:dyDescent="0.2">
      <c r="A1414" s="32">
        <v>1408</v>
      </c>
      <c r="B1414" s="33"/>
      <c r="C1414" s="34"/>
      <c r="D1414" s="33"/>
      <c r="E1414" s="35"/>
      <c r="F1414" s="36"/>
      <c r="G1414" s="33"/>
      <c r="H1414" t="str">
        <f ca="1">IF(ISBLANK($C1414),"",IF(OR(LEN($C1414)&lt;&gt;13,NOT(ISNUMBER($C1414))),"Nu e CNP",IF(OR(LEFT($C1414)="0",MONTH(DATE(LOOKUP(--LEFT($C1414,1),{1;3;5},{1900;1800;2000})+MID($C1414,2,2),MID($C1414,4,2),MID($C1414,6,2)))&lt;&gt;--MID($C1414,4,2),LEFT(MOD(SUMPRODUCT(--MID($C1414,ROW(INDIRECT("$1:$12")),1),{2;7;9;1;4;6;3;5;8;2;7;9}),11),1)&lt;&gt;RIGHT($C1414,1)),"CNP Gresit","CNP Corect")))</f>
        <v/>
      </c>
    </row>
    <row r="1415" spans="1:8" ht="15.75" x14ac:dyDescent="0.2">
      <c r="A1415" s="28">
        <v>1409</v>
      </c>
      <c r="B1415" s="33"/>
      <c r="C1415" s="34"/>
      <c r="D1415" s="33"/>
      <c r="E1415" s="35"/>
      <c r="F1415" s="36"/>
      <c r="G1415" s="33"/>
      <c r="H1415" t="str">
        <f ca="1">IF(ISBLANK($C1415),"",IF(OR(LEN($C1415)&lt;&gt;13,NOT(ISNUMBER($C1415))),"Nu e CNP",IF(OR(LEFT($C1415)="0",MONTH(DATE(LOOKUP(--LEFT($C1415,1),{1;3;5},{1900;1800;2000})+MID($C1415,2,2),MID($C1415,4,2),MID($C1415,6,2)))&lt;&gt;--MID($C1415,4,2),LEFT(MOD(SUMPRODUCT(--MID($C1415,ROW(INDIRECT("$1:$12")),1),{2;7;9;1;4;6;3;5;8;2;7;9}),11),1)&lt;&gt;RIGHT($C1415,1)),"CNP Gresit","CNP Corect")))</f>
        <v/>
      </c>
    </row>
    <row r="1416" spans="1:8" ht="15.75" x14ac:dyDescent="0.2">
      <c r="A1416" s="32">
        <v>1410</v>
      </c>
      <c r="B1416" s="33"/>
      <c r="C1416" s="34"/>
      <c r="D1416" s="33"/>
      <c r="E1416" s="35"/>
      <c r="F1416" s="36"/>
      <c r="G1416" s="33"/>
      <c r="H1416" t="str">
        <f ca="1">IF(ISBLANK($C1416),"",IF(OR(LEN($C1416)&lt;&gt;13,NOT(ISNUMBER($C1416))),"Nu e CNP",IF(OR(LEFT($C1416)="0",MONTH(DATE(LOOKUP(--LEFT($C1416,1),{1;3;5},{1900;1800;2000})+MID($C1416,2,2),MID($C1416,4,2),MID($C1416,6,2)))&lt;&gt;--MID($C1416,4,2),LEFT(MOD(SUMPRODUCT(--MID($C1416,ROW(INDIRECT("$1:$12")),1),{2;7;9;1;4;6;3;5;8;2;7;9}),11),1)&lt;&gt;RIGHT($C1416,1)),"CNP Gresit","CNP Corect")))</f>
        <v/>
      </c>
    </row>
    <row r="1417" spans="1:8" ht="15.75" x14ac:dyDescent="0.2">
      <c r="A1417" s="28">
        <v>1411</v>
      </c>
      <c r="B1417" s="33"/>
      <c r="C1417" s="34"/>
      <c r="D1417" s="33"/>
      <c r="E1417" s="35"/>
      <c r="F1417" s="36"/>
      <c r="G1417" s="33"/>
      <c r="H1417" t="str">
        <f ca="1">IF(ISBLANK($C1417),"",IF(OR(LEN($C1417)&lt;&gt;13,NOT(ISNUMBER($C1417))),"Nu e CNP",IF(OR(LEFT($C1417)="0",MONTH(DATE(LOOKUP(--LEFT($C1417,1),{1;3;5},{1900;1800;2000})+MID($C1417,2,2),MID($C1417,4,2),MID($C1417,6,2)))&lt;&gt;--MID($C1417,4,2),LEFT(MOD(SUMPRODUCT(--MID($C1417,ROW(INDIRECT("$1:$12")),1),{2;7;9;1;4;6;3;5;8;2;7;9}),11),1)&lt;&gt;RIGHT($C1417,1)),"CNP Gresit","CNP Corect")))</f>
        <v/>
      </c>
    </row>
    <row r="1418" spans="1:8" ht="15.75" x14ac:dyDescent="0.2">
      <c r="A1418" s="32">
        <v>1412</v>
      </c>
      <c r="B1418" s="33"/>
      <c r="C1418" s="34"/>
      <c r="D1418" s="33"/>
      <c r="E1418" s="35"/>
      <c r="F1418" s="36"/>
      <c r="G1418" s="33"/>
      <c r="H1418" t="str">
        <f ca="1">IF(ISBLANK($C1418),"",IF(OR(LEN($C1418)&lt;&gt;13,NOT(ISNUMBER($C1418))),"Nu e CNP",IF(OR(LEFT($C1418)="0",MONTH(DATE(LOOKUP(--LEFT($C1418,1),{1;3;5},{1900;1800;2000})+MID($C1418,2,2),MID($C1418,4,2),MID($C1418,6,2)))&lt;&gt;--MID($C1418,4,2),LEFT(MOD(SUMPRODUCT(--MID($C1418,ROW(INDIRECT("$1:$12")),1),{2;7;9;1;4;6;3;5;8;2;7;9}),11),1)&lt;&gt;RIGHT($C1418,1)),"CNP Gresit","CNP Corect")))</f>
        <v/>
      </c>
    </row>
    <row r="1419" spans="1:8" ht="15.75" x14ac:dyDescent="0.2">
      <c r="A1419" s="28">
        <v>1413</v>
      </c>
      <c r="B1419" s="33"/>
      <c r="C1419" s="34"/>
      <c r="D1419" s="33"/>
      <c r="E1419" s="35"/>
      <c r="F1419" s="36"/>
      <c r="G1419" s="33"/>
      <c r="H1419" t="str">
        <f ca="1">IF(ISBLANK($C1419),"",IF(OR(LEN($C1419)&lt;&gt;13,NOT(ISNUMBER($C1419))),"Nu e CNP",IF(OR(LEFT($C1419)="0",MONTH(DATE(LOOKUP(--LEFT($C1419,1),{1;3;5},{1900;1800;2000})+MID($C1419,2,2),MID($C1419,4,2),MID($C1419,6,2)))&lt;&gt;--MID($C1419,4,2),LEFT(MOD(SUMPRODUCT(--MID($C1419,ROW(INDIRECT("$1:$12")),1),{2;7;9;1;4;6;3;5;8;2;7;9}),11),1)&lt;&gt;RIGHT($C1419,1)),"CNP Gresit","CNP Corect")))</f>
        <v/>
      </c>
    </row>
    <row r="1420" spans="1:8" ht="15.75" x14ac:dyDescent="0.2">
      <c r="A1420" s="32">
        <v>1414</v>
      </c>
      <c r="B1420" s="33"/>
      <c r="C1420" s="34"/>
      <c r="D1420" s="33"/>
      <c r="E1420" s="35"/>
      <c r="F1420" s="36"/>
      <c r="G1420" s="33"/>
      <c r="H1420" t="str">
        <f ca="1">IF(ISBLANK($C1420),"",IF(OR(LEN($C1420)&lt;&gt;13,NOT(ISNUMBER($C1420))),"Nu e CNP",IF(OR(LEFT($C1420)="0",MONTH(DATE(LOOKUP(--LEFT($C1420,1),{1;3;5},{1900;1800;2000})+MID($C1420,2,2),MID($C1420,4,2),MID($C1420,6,2)))&lt;&gt;--MID($C1420,4,2),LEFT(MOD(SUMPRODUCT(--MID($C1420,ROW(INDIRECT("$1:$12")),1),{2;7;9;1;4;6;3;5;8;2;7;9}),11),1)&lt;&gt;RIGHT($C1420,1)),"CNP Gresit","CNP Corect")))</f>
        <v/>
      </c>
    </row>
    <row r="1421" spans="1:8" ht="15.75" x14ac:dyDescent="0.2">
      <c r="A1421" s="28">
        <v>1415</v>
      </c>
      <c r="B1421" s="33"/>
      <c r="C1421" s="34"/>
      <c r="D1421" s="33"/>
      <c r="E1421" s="35"/>
      <c r="F1421" s="36"/>
      <c r="G1421" s="33"/>
      <c r="H1421" t="str">
        <f ca="1">IF(ISBLANK($C1421),"",IF(OR(LEN($C1421)&lt;&gt;13,NOT(ISNUMBER($C1421))),"Nu e CNP",IF(OR(LEFT($C1421)="0",MONTH(DATE(LOOKUP(--LEFT($C1421,1),{1;3;5},{1900;1800;2000})+MID($C1421,2,2),MID($C1421,4,2),MID($C1421,6,2)))&lt;&gt;--MID($C1421,4,2),LEFT(MOD(SUMPRODUCT(--MID($C1421,ROW(INDIRECT("$1:$12")),1),{2;7;9;1;4;6;3;5;8;2;7;9}),11),1)&lt;&gt;RIGHT($C1421,1)),"CNP Gresit","CNP Corect")))</f>
        <v/>
      </c>
    </row>
    <row r="1422" spans="1:8" ht="15.75" x14ac:dyDescent="0.2">
      <c r="A1422" s="32">
        <v>1416</v>
      </c>
      <c r="B1422" s="33"/>
      <c r="C1422" s="34"/>
      <c r="D1422" s="33"/>
      <c r="E1422" s="35"/>
      <c r="F1422" s="36"/>
      <c r="G1422" s="33"/>
      <c r="H1422" t="str">
        <f ca="1">IF(ISBLANK($C1422),"",IF(OR(LEN($C1422)&lt;&gt;13,NOT(ISNUMBER($C1422))),"Nu e CNP",IF(OR(LEFT($C1422)="0",MONTH(DATE(LOOKUP(--LEFT($C1422,1),{1;3;5},{1900;1800;2000})+MID($C1422,2,2),MID($C1422,4,2),MID($C1422,6,2)))&lt;&gt;--MID($C1422,4,2),LEFT(MOD(SUMPRODUCT(--MID($C1422,ROW(INDIRECT("$1:$12")),1),{2;7;9;1;4;6;3;5;8;2;7;9}),11),1)&lt;&gt;RIGHT($C1422,1)),"CNP Gresit","CNP Corect")))</f>
        <v/>
      </c>
    </row>
    <row r="1423" spans="1:8" ht="15.75" x14ac:dyDescent="0.2">
      <c r="A1423" s="28">
        <v>1417</v>
      </c>
      <c r="B1423" s="33"/>
      <c r="C1423" s="34"/>
      <c r="D1423" s="33"/>
      <c r="E1423" s="35"/>
      <c r="F1423" s="36"/>
      <c r="G1423" s="33"/>
      <c r="H1423" t="str">
        <f ca="1">IF(ISBLANK($C1423),"",IF(OR(LEN($C1423)&lt;&gt;13,NOT(ISNUMBER($C1423))),"Nu e CNP",IF(OR(LEFT($C1423)="0",MONTH(DATE(LOOKUP(--LEFT($C1423,1),{1;3;5},{1900;1800;2000})+MID($C1423,2,2),MID($C1423,4,2),MID($C1423,6,2)))&lt;&gt;--MID($C1423,4,2),LEFT(MOD(SUMPRODUCT(--MID($C1423,ROW(INDIRECT("$1:$12")),1),{2;7;9;1;4;6;3;5;8;2;7;9}),11),1)&lt;&gt;RIGHT($C1423,1)),"CNP Gresit","CNP Corect")))</f>
        <v/>
      </c>
    </row>
    <row r="1424" spans="1:8" ht="15.75" x14ac:dyDescent="0.2">
      <c r="A1424" s="32">
        <v>1418</v>
      </c>
      <c r="B1424" s="33"/>
      <c r="C1424" s="34"/>
      <c r="D1424" s="33"/>
      <c r="E1424" s="35"/>
      <c r="F1424" s="36"/>
      <c r="G1424" s="33"/>
      <c r="H1424" t="str">
        <f ca="1">IF(ISBLANK($C1424),"",IF(OR(LEN($C1424)&lt;&gt;13,NOT(ISNUMBER($C1424))),"Nu e CNP",IF(OR(LEFT($C1424)="0",MONTH(DATE(LOOKUP(--LEFT($C1424,1),{1;3;5},{1900;1800;2000})+MID($C1424,2,2),MID($C1424,4,2),MID($C1424,6,2)))&lt;&gt;--MID($C1424,4,2),LEFT(MOD(SUMPRODUCT(--MID($C1424,ROW(INDIRECT("$1:$12")),1),{2;7;9;1;4;6;3;5;8;2;7;9}),11),1)&lt;&gt;RIGHT($C1424,1)),"CNP Gresit","CNP Corect")))</f>
        <v/>
      </c>
    </row>
    <row r="1425" spans="1:8" ht="15.75" x14ac:dyDescent="0.2">
      <c r="A1425" s="28">
        <v>1419</v>
      </c>
      <c r="B1425" s="33"/>
      <c r="C1425" s="34"/>
      <c r="D1425" s="33"/>
      <c r="E1425" s="35"/>
      <c r="F1425" s="36"/>
      <c r="G1425" s="33"/>
      <c r="H1425" t="str">
        <f ca="1">IF(ISBLANK($C1425),"",IF(OR(LEN($C1425)&lt;&gt;13,NOT(ISNUMBER($C1425))),"Nu e CNP",IF(OR(LEFT($C1425)="0",MONTH(DATE(LOOKUP(--LEFT($C1425,1),{1;3;5},{1900;1800;2000})+MID($C1425,2,2),MID($C1425,4,2),MID($C1425,6,2)))&lt;&gt;--MID($C1425,4,2),LEFT(MOD(SUMPRODUCT(--MID($C1425,ROW(INDIRECT("$1:$12")),1),{2;7;9;1;4;6;3;5;8;2;7;9}),11),1)&lt;&gt;RIGHT($C1425,1)),"CNP Gresit","CNP Corect")))</f>
        <v/>
      </c>
    </row>
    <row r="1426" spans="1:8" ht="15.75" x14ac:dyDescent="0.2">
      <c r="A1426" s="32">
        <v>1420</v>
      </c>
      <c r="B1426" s="33"/>
      <c r="C1426" s="34"/>
      <c r="D1426" s="33"/>
      <c r="E1426" s="35"/>
      <c r="F1426" s="36"/>
      <c r="G1426" s="33"/>
      <c r="H1426" t="str">
        <f ca="1">IF(ISBLANK($C1426),"",IF(OR(LEN($C1426)&lt;&gt;13,NOT(ISNUMBER($C1426))),"Nu e CNP",IF(OR(LEFT($C1426)="0",MONTH(DATE(LOOKUP(--LEFT($C1426,1),{1;3;5},{1900;1800;2000})+MID($C1426,2,2),MID($C1426,4,2),MID($C1426,6,2)))&lt;&gt;--MID($C1426,4,2),LEFT(MOD(SUMPRODUCT(--MID($C1426,ROW(INDIRECT("$1:$12")),1),{2;7;9;1;4;6;3;5;8;2;7;9}),11),1)&lt;&gt;RIGHT($C1426,1)),"CNP Gresit","CNP Corect")))</f>
        <v/>
      </c>
    </row>
    <row r="1427" spans="1:8" ht="15.75" x14ac:dyDescent="0.2">
      <c r="A1427" s="28">
        <v>1421</v>
      </c>
      <c r="B1427" s="33"/>
      <c r="C1427" s="34"/>
      <c r="D1427" s="33"/>
      <c r="E1427" s="35"/>
      <c r="F1427" s="36"/>
      <c r="G1427" s="33"/>
      <c r="H1427" t="str">
        <f ca="1">IF(ISBLANK($C1427),"",IF(OR(LEN($C1427)&lt;&gt;13,NOT(ISNUMBER($C1427))),"Nu e CNP",IF(OR(LEFT($C1427)="0",MONTH(DATE(LOOKUP(--LEFT($C1427,1),{1;3;5},{1900;1800;2000})+MID($C1427,2,2),MID($C1427,4,2),MID($C1427,6,2)))&lt;&gt;--MID($C1427,4,2),LEFT(MOD(SUMPRODUCT(--MID($C1427,ROW(INDIRECT("$1:$12")),1),{2;7;9;1;4;6;3;5;8;2;7;9}),11),1)&lt;&gt;RIGHT($C1427,1)),"CNP Gresit","CNP Corect")))</f>
        <v/>
      </c>
    </row>
    <row r="1428" spans="1:8" ht="15.75" x14ac:dyDescent="0.2">
      <c r="A1428" s="32">
        <v>1422</v>
      </c>
      <c r="B1428" s="33"/>
      <c r="C1428" s="34"/>
      <c r="D1428" s="33"/>
      <c r="E1428" s="35"/>
      <c r="F1428" s="36"/>
      <c r="G1428" s="33"/>
      <c r="H1428" t="str">
        <f ca="1">IF(ISBLANK($C1428),"",IF(OR(LEN($C1428)&lt;&gt;13,NOT(ISNUMBER($C1428))),"Nu e CNP",IF(OR(LEFT($C1428)="0",MONTH(DATE(LOOKUP(--LEFT($C1428,1),{1;3;5},{1900;1800;2000})+MID($C1428,2,2),MID($C1428,4,2),MID($C1428,6,2)))&lt;&gt;--MID($C1428,4,2),LEFT(MOD(SUMPRODUCT(--MID($C1428,ROW(INDIRECT("$1:$12")),1),{2;7;9;1;4;6;3;5;8;2;7;9}),11),1)&lt;&gt;RIGHT($C1428,1)),"CNP Gresit","CNP Corect")))</f>
        <v/>
      </c>
    </row>
    <row r="1429" spans="1:8" ht="15.75" x14ac:dyDescent="0.2">
      <c r="A1429" s="28">
        <v>1423</v>
      </c>
      <c r="B1429" s="33"/>
      <c r="C1429" s="34"/>
      <c r="D1429" s="33"/>
      <c r="E1429" s="35"/>
      <c r="F1429" s="36"/>
      <c r="G1429" s="33"/>
      <c r="H1429" t="str">
        <f ca="1">IF(ISBLANK($C1429),"",IF(OR(LEN($C1429)&lt;&gt;13,NOT(ISNUMBER($C1429))),"Nu e CNP",IF(OR(LEFT($C1429)="0",MONTH(DATE(LOOKUP(--LEFT($C1429,1),{1;3;5},{1900;1800;2000})+MID($C1429,2,2),MID($C1429,4,2),MID($C1429,6,2)))&lt;&gt;--MID($C1429,4,2),LEFT(MOD(SUMPRODUCT(--MID($C1429,ROW(INDIRECT("$1:$12")),1),{2;7;9;1;4;6;3;5;8;2;7;9}),11),1)&lt;&gt;RIGHT($C1429,1)),"CNP Gresit","CNP Corect")))</f>
        <v/>
      </c>
    </row>
    <row r="1430" spans="1:8" ht="15.75" x14ac:dyDescent="0.2">
      <c r="A1430" s="32">
        <v>1424</v>
      </c>
      <c r="B1430" s="33"/>
      <c r="C1430" s="34"/>
      <c r="D1430" s="33"/>
      <c r="E1430" s="35"/>
      <c r="F1430" s="36"/>
      <c r="G1430" s="33"/>
      <c r="H1430" t="str">
        <f ca="1">IF(ISBLANK($C1430),"",IF(OR(LEN($C1430)&lt;&gt;13,NOT(ISNUMBER($C1430))),"Nu e CNP",IF(OR(LEFT($C1430)="0",MONTH(DATE(LOOKUP(--LEFT($C1430,1),{1;3;5},{1900;1800;2000})+MID($C1430,2,2),MID($C1430,4,2),MID($C1430,6,2)))&lt;&gt;--MID($C1430,4,2),LEFT(MOD(SUMPRODUCT(--MID($C1430,ROW(INDIRECT("$1:$12")),1),{2;7;9;1;4;6;3;5;8;2;7;9}),11),1)&lt;&gt;RIGHT($C1430,1)),"CNP Gresit","CNP Corect")))</f>
        <v/>
      </c>
    </row>
    <row r="1431" spans="1:8" ht="15.75" x14ac:dyDescent="0.2">
      <c r="A1431" s="28">
        <v>1425</v>
      </c>
      <c r="B1431" s="33"/>
      <c r="C1431" s="34"/>
      <c r="D1431" s="33"/>
      <c r="E1431" s="35"/>
      <c r="F1431" s="36"/>
      <c r="G1431" s="33"/>
      <c r="H1431" t="str">
        <f ca="1">IF(ISBLANK($C1431),"",IF(OR(LEN($C1431)&lt;&gt;13,NOT(ISNUMBER($C1431))),"Nu e CNP",IF(OR(LEFT($C1431)="0",MONTH(DATE(LOOKUP(--LEFT($C1431,1),{1;3;5},{1900;1800;2000})+MID($C1431,2,2),MID($C1431,4,2),MID($C1431,6,2)))&lt;&gt;--MID($C1431,4,2),LEFT(MOD(SUMPRODUCT(--MID($C1431,ROW(INDIRECT("$1:$12")),1),{2;7;9;1;4;6;3;5;8;2;7;9}),11),1)&lt;&gt;RIGHT($C1431,1)),"CNP Gresit","CNP Corect")))</f>
        <v/>
      </c>
    </row>
    <row r="1432" spans="1:8" ht="15.75" x14ac:dyDescent="0.2">
      <c r="A1432" s="32">
        <v>1426</v>
      </c>
      <c r="B1432" s="33"/>
      <c r="C1432" s="34"/>
      <c r="D1432" s="33"/>
      <c r="E1432" s="35"/>
      <c r="F1432" s="36"/>
      <c r="G1432" s="33"/>
      <c r="H1432" t="str">
        <f ca="1">IF(ISBLANK($C1432),"",IF(OR(LEN($C1432)&lt;&gt;13,NOT(ISNUMBER($C1432))),"Nu e CNP",IF(OR(LEFT($C1432)="0",MONTH(DATE(LOOKUP(--LEFT($C1432,1),{1;3;5},{1900;1800;2000})+MID($C1432,2,2),MID($C1432,4,2),MID($C1432,6,2)))&lt;&gt;--MID($C1432,4,2),LEFT(MOD(SUMPRODUCT(--MID($C1432,ROW(INDIRECT("$1:$12")),1),{2;7;9;1;4;6;3;5;8;2;7;9}),11),1)&lt;&gt;RIGHT($C1432,1)),"CNP Gresit","CNP Corect")))</f>
        <v/>
      </c>
    </row>
    <row r="1433" spans="1:8" ht="15.75" x14ac:dyDescent="0.2">
      <c r="A1433" s="28">
        <v>1427</v>
      </c>
      <c r="B1433" s="33"/>
      <c r="C1433" s="34"/>
      <c r="D1433" s="33"/>
      <c r="E1433" s="35"/>
      <c r="F1433" s="36"/>
      <c r="G1433" s="33"/>
      <c r="H1433" t="str">
        <f ca="1">IF(ISBLANK($C1433),"",IF(OR(LEN($C1433)&lt;&gt;13,NOT(ISNUMBER($C1433))),"Nu e CNP",IF(OR(LEFT($C1433)="0",MONTH(DATE(LOOKUP(--LEFT($C1433,1),{1;3;5},{1900;1800;2000})+MID($C1433,2,2),MID($C1433,4,2),MID($C1433,6,2)))&lt;&gt;--MID($C1433,4,2),LEFT(MOD(SUMPRODUCT(--MID($C1433,ROW(INDIRECT("$1:$12")),1),{2;7;9;1;4;6;3;5;8;2;7;9}),11),1)&lt;&gt;RIGHT($C1433,1)),"CNP Gresit","CNP Corect")))</f>
        <v/>
      </c>
    </row>
    <row r="1434" spans="1:8" ht="15.75" x14ac:dyDescent="0.2">
      <c r="A1434" s="32">
        <v>1428</v>
      </c>
      <c r="B1434" s="33"/>
      <c r="C1434" s="34"/>
      <c r="D1434" s="33"/>
      <c r="E1434" s="35"/>
      <c r="F1434" s="36"/>
      <c r="G1434" s="33"/>
      <c r="H1434" t="str">
        <f ca="1">IF(ISBLANK($C1434),"",IF(OR(LEN($C1434)&lt;&gt;13,NOT(ISNUMBER($C1434))),"Nu e CNP",IF(OR(LEFT($C1434)="0",MONTH(DATE(LOOKUP(--LEFT($C1434,1),{1;3;5},{1900;1800;2000})+MID($C1434,2,2),MID($C1434,4,2),MID($C1434,6,2)))&lt;&gt;--MID($C1434,4,2),LEFT(MOD(SUMPRODUCT(--MID($C1434,ROW(INDIRECT("$1:$12")),1),{2;7;9;1;4;6;3;5;8;2;7;9}),11),1)&lt;&gt;RIGHT($C1434,1)),"CNP Gresit","CNP Corect")))</f>
        <v/>
      </c>
    </row>
    <row r="1435" spans="1:8" ht="15.75" x14ac:dyDescent="0.2">
      <c r="A1435" s="28">
        <v>1429</v>
      </c>
      <c r="B1435" s="33"/>
      <c r="C1435" s="34"/>
      <c r="D1435" s="33"/>
      <c r="E1435" s="35"/>
      <c r="F1435" s="36"/>
      <c r="G1435" s="33"/>
      <c r="H1435" t="str">
        <f ca="1">IF(ISBLANK($C1435),"",IF(OR(LEN($C1435)&lt;&gt;13,NOT(ISNUMBER($C1435))),"Nu e CNP",IF(OR(LEFT($C1435)="0",MONTH(DATE(LOOKUP(--LEFT($C1435,1),{1;3;5},{1900;1800;2000})+MID($C1435,2,2),MID($C1435,4,2),MID($C1435,6,2)))&lt;&gt;--MID($C1435,4,2),LEFT(MOD(SUMPRODUCT(--MID($C1435,ROW(INDIRECT("$1:$12")),1),{2;7;9;1;4;6;3;5;8;2;7;9}),11),1)&lt;&gt;RIGHT($C1435,1)),"CNP Gresit","CNP Corect")))</f>
        <v/>
      </c>
    </row>
    <row r="1436" spans="1:8" ht="15.75" x14ac:dyDescent="0.2">
      <c r="A1436" s="32">
        <v>1430</v>
      </c>
      <c r="B1436" s="33"/>
      <c r="C1436" s="34"/>
      <c r="D1436" s="33"/>
      <c r="E1436" s="35"/>
      <c r="F1436" s="36"/>
      <c r="G1436" s="33"/>
      <c r="H1436" t="str">
        <f ca="1">IF(ISBLANK($C1436),"",IF(OR(LEN($C1436)&lt;&gt;13,NOT(ISNUMBER($C1436))),"Nu e CNP",IF(OR(LEFT($C1436)="0",MONTH(DATE(LOOKUP(--LEFT($C1436,1),{1;3;5},{1900;1800;2000})+MID($C1436,2,2),MID($C1436,4,2),MID($C1436,6,2)))&lt;&gt;--MID($C1436,4,2),LEFT(MOD(SUMPRODUCT(--MID($C1436,ROW(INDIRECT("$1:$12")),1),{2;7;9;1;4;6;3;5;8;2;7;9}),11),1)&lt;&gt;RIGHT($C1436,1)),"CNP Gresit","CNP Corect")))</f>
        <v/>
      </c>
    </row>
    <row r="1437" spans="1:8" ht="15.75" x14ac:dyDescent="0.2">
      <c r="A1437" s="28">
        <v>1431</v>
      </c>
      <c r="B1437" s="33"/>
      <c r="C1437" s="34"/>
      <c r="D1437" s="33"/>
      <c r="E1437" s="35"/>
      <c r="F1437" s="36"/>
      <c r="G1437" s="33"/>
      <c r="H1437" t="str">
        <f ca="1">IF(ISBLANK($C1437),"",IF(OR(LEN($C1437)&lt;&gt;13,NOT(ISNUMBER($C1437))),"Nu e CNP",IF(OR(LEFT($C1437)="0",MONTH(DATE(LOOKUP(--LEFT($C1437,1),{1;3;5},{1900;1800;2000})+MID($C1437,2,2),MID($C1437,4,2),MID($C1437,6,2)))&lt;&gt;--MID($C1437,4,2),LEFT(MOD(SUMPRODUCT(--MID($C1437,ROW(INDIRECT("$1:$12")),1),{2;7;9;1;4;6;3;5;8;2;7;9}),11),1)&lt;&gt;RIGHT($C1437,1)),"CNP Gresit","CNP Corect")))</f>
        <v/>
      </c>
    </row>
    <row r="1438" spans="1:8" ht="15.75" x14ac:dyDescent="0.2">
      <c r="A1438" s="32">
        <v>1432</v>
      </c>
      <c r="B1438" s="33"/>
      <c r="C1438" s="34"/>
      <c r="D1438" s="33"/>
      <c r="E1438" s="35"/>
      <c r="F1438" s="36"/>
      <c r="G1438" s="33"/>
      <c r="H1438" t="str">
        <f ca="1">IF(ISBLANK($C1438),"",IF(OR(LEN($C1438)&lt;&gt;13,NOT(ISNUMBER($C1438))),"Nu e CNP",IF(OR(LEFT($C1438)="0",MONTH(DATE(LOOKUP(--LEFT($C1438,1),{1;3;5},{1900;1800;2000})+MID($C1438,2,2),MID($C1438,4,2),MID($C1438,6,2)))&lt;&gt;--MID($C1438,4,2),LEFT(MOD(SUMPRODUCT(--MID($C1438,ROW(INDIRECT("$1:$12")),1),{2;7;9;1;4;6;3;5;8;2;7;9}),11),1)&lt;&gt;RIGHT($C1438,1)),"CNP Gresit","CNP Corect")))</f>
        <v/>
      </c>
    </row>
    <row r="1439" spans="1:8" ht="15.75" x14ac:dyDescent="0.2">
      <c r="A1439" s="28">
        <v>1433</v>
      </c>
      <c r="B1439" s="33"/>
      <c r="C1439" s="34"/>
      <c r="D1439" s="33"/>
      <c r="E1439" s="35"/>
      <c r="F1439" s="36"/>
      <c r="G1439" s="33"/>
      <c r="H1439" t="str">
        <f ca="1">IF(ISBLANK($C1439),"",IF(OR(LEN($C1439)&lt;&gt;13,NOT(ISNUMBER($C1439))),"Nu e CNP",IF(OR(LEFT($C1439)="0",MONTH(DATE(LOOKUP(--LEFT($C1439,1),{1;3;5},{1900;1800;2000})+MID($C1439,2,2),MID($C1439,4,2),MID($C1439,6,2)))&lt;&gt;--MID($C1439,4,2),LEFT(MOD(SUMPRODUCT(--MID($C1439,ROW(INDIRECT("$1:$12")),1),{2;7;9;1;4;6;3;5;8;2;7;9}),11),1)&lt;&gt;RIGHT($C1439,1)),"CNP Gresit","CNP Corect")))</f>
        <v/>
      </c>
    </row>
    <row r="1440" spans="1:8" ht="15.75" x14ac:dyDescent="0.2">
      <c r="A1440" s="32">
        <v>1434</v>
      </c>
      <c r="B1440" s="33"/>
      <c r="C1440" s="34"/>
      <c r="D1440" s="33"/>
      <c r="E1440" s="35"/>
      <c r="F1440" s="36"/>
      <c r="G1440" s="33"/>
      <c r="H1440" t="str">
        <f ca="1">IF(ISBLANK($C1440),"",IF(OR(LEN($C1440)&lt;&gt;13,NOT(ISNUMBER($C1440))),"Nu e CNP",IF(OR(LEFT($C1440)="0",MONTH(DATE(LOOKUP(--LEFT($C1440,1),{1;3;5},{1900;1800;2000})+MID($C1440,2,2),MID($C1440,4,2),MID($C1440,6,2)))&lt;&gt;--MID($C1440,4,2),LEFT(MOD(SUMPRODUCT(--MID($C1440,ROW(INDIRECT("$1:$12")),1),{2;7;9;1;4;6;3;5;8;2;7;9}),11),1)&lt;&gt;RIGHT($C1440,1)),"CNP Gresit","CNP Corect")))</f>
        <v/>
      </c>
    </row>
    <row r="1441" spans="1:8" ht="15.75" x14ac:dyDescent="0.2">
      <c r="A1441" s="28">
        <v>1435</v>
      </c>
      <c r="B1441" s="33"/>
      <c r="C1441" s="34"/>
      <c r="D1441" s="33"/>
      <c r="E1441" s="35"/>
      <c r="F1441" s="36"/>
      <c r="G1441" s="33"/>
      <c r="H1441" t="str">
        <f ca="1">IF(ISBLANK($C1441),"",IF(OR(LEN($C1441)&lt;&gt;13,NOT(ISNUMBER($C1441))),"Nu e CNP",IF(OR(LEFT($C1441)="0",MONTH(DATE(LOOKUP(--LEFT($C1441,1),{1;3;5},{1900;1800;2000})+MID($C1441,2,2),MID($C1441,4,2),MID($C1441,6,2)))&lt;&gt;--MID($C1441,4,2),LEFT(MOD(SUMPRODUCT(--MID($C1441,ROW(INDIRECT("$1:$12")),1),{2;7;9;1;4;6;3;5;8;2;7;9}),11),1)&lt;&gt;RIGHT($C1441,1)),"CNP Gresit","CNP Corect")))</f>
        <v/>
      </c>
    </row>
    <row r="1442" spans="1:8" ht="15.75" x14ac:dyDescent="0.2">
      <c r="A1442" s="32">
        <v>1436</v>
      </c>
      <c r="B1442" s="33"/>
      <c r="C1442" s="34"/>
      <c r="D1442" s="33"/>
      <c r="E1442" s="35"/>
      <c r="F1442" s="36"/>
      <c r="G1442" s="33"/>
      <c r="H1442" t="str">
        <f ca="1">IF(ISBLANK($C1442),"",IF(OR(LEN($C1442)&lt;&gt;13,NOT(ISNUMBER($C1442))),"Nu e CNP",IF(OR(LEFT($C1442)="0",MONTH(DATE(LOOKUP(--LEFT($C1442,1),{1;3;5},{1900;1800;2000})+MID($C1442,2,2),MID($C1442,4,2),MID($C1442,6,2)))&lt;&gt;--MID($C1442,4,2),LEFT(MOD(SUMPRODUCT(--MID($C1442,ROW(INDIRECT("$1:$12")),1),{2;7;9;1;4;6;3;5;8;2;7;9}),11),1)&lt;&gt;RIGHT($C1442,1)),"CNP Gresit","CNP Corect")))</f>
        <v/>
      </c>
    </row>
    <row r="1443" spans="1:8" ht="15.75" x14ac:dyDescent="0.2">
      <c r="A1443" s="28">
        <v>1437</v>
      </c>
      <c r="B1443" s="33"/>
      <c r="C1443" s="34"/>
      <c r="D1443" s="33"/>
      <c r="E1443" s="35"/>
      <c r="F1443" s="36"/>
      <c r="G1443" s="33"/>
      <c r="H1443" t="str">
        <f ca="1">IF(ISBLANK($C1443),"",IF(OR(LEN($C1443)&lt;&gt;13,NOT(ISNUMBER($C1443))),"Nu e CNP",IF(OR(LEFT($C1443)="0",MONTH(DATE(LOOKUP(--LEFT($C1443,1),{1;3;5},{1900;1800;2000})+MID($C1443,2,2),MID($C1443,4,2),MID($C1443,6,2)))&lt;&gt;--MID($C1443,4,2),LEFT(MOD(SUMPRODUCT(--MID($C1443,ROW(INDIRECT("$1:$12")),1),{2;7;9;1;4;6;3;5;8;2;7;9}),11),1)&lt;&gt;RIGHT($C1443,1)),"CNP Gresit","CNP Corect")))</f>
        <v/>
      </c>
    </row>
    <row r="1444" spans="1:8" ht="15.75" x14ac:dyDescent="0.2">
      <c r="A1444" s="32">
        <v>1438</v>
      </c>
      <c r="B1444" s="33"/>
      <c r="C1444" s="34"/>
      <c r="D1444" s="33"/>
      <c r="E1444" s="35"/>
      <c r="F1444" s="36"/>
      <c r="G1444" s="33"/>
      <c r="H1444" t="str">
        <f ca="1">IF(ISBLANK($C1444),"",IF(OR(LEN($C1444)&lt;&gt;13,NOT(ISNUMBER($C1444))),"Nu e CNP",IF(OR(LEFT($C1444)="0",MONTH(DATE(LOOKUP(--LEFT($C1444,1),{1;3;5},{1900;1800;2000})+MID($C1444,2,2),MID($C1444,4,2),MID($C1444,6,2)))&lt;&gt;--MID($C1444,4,2),LEFT(MOD(SUMPRODUCT(--MID($C1444,ROW(INDIRECT("$1:$12")),1),{2;7;9;1;4;6;3;5;8;2;7;9}),11),1)&lt;&gt;RIGHT($C1444,1)),"CNP Gresit","CNP Corect")))</f>
        <v/>
      </c>
    </row>
    <row r="1445" spans="1:8" ht="15.75" x14ac:dyDescent="0.2">
      <c r="A1445" s="28">
        <v>1439</v>
      </c>
      <c r="B1445" s="33"/>
      <c r="C1445" s="34"/>
      <c r="D1445" s="33"/>
      <c r="E1445" s="35"/>
      <c r="F1445" s="36"/>
      <c r="G1445" s="33"/>
      <c r="H1445" t="str">
        <f ca="1">IF(ISBLANK($C1445),"",IF(OR(LEN($C1445)&lt;&gt;13,NOT(ISNUMBER($C1445))),"Nu e CNP",IF(OR(LEFT($C1445)="0",MONTH(DATE(LOOKUP(--LEFT($C1445,1),{1;3;5},{1900;1800;2000})+MID($C1445,2,2),MID($C1445,4,2),MID($C1445,6,2)))&lt;&gt;--MID($C1445,4,2),LEFT(MOD(SUMPRODUCT(--MID($C1445,ROW(INDIRECT("$1:$12")),1),{2;7;9;1;4;6;3;5;8;2;7;9}),11),1)&lt;&gt;RIGHT($C1445,1)),"CNP Gresit","CNP Corect")))</f>
        <v/>
      </c>
    </row>
    <row r="1446" spans="1:8" ht="15.75" x14ac:dyDescent="0.2">
      <c r="A1446" s="32">
        <v>1440</v>
      </c>
      <c r="B1446" s="33"/>
      <c r="C1446" s="34"/>
      <c r="D1446" s="33"/>
      <c r="E1446" s="35"/>
      <c r="F1446" s="36"/>
      <c r="G1446" s="33"/>
      <c r="H1446" t="str">
        <f ca="1">IF(ISBLANK($C1446),"",IF(OR(LEN($C1446)&lt;&gt;13,NOT(ISNUMBER($C1446))),"Nu e CNP",IF(OR(LEFT($C1446)="0",MONTH(DATE(LOOKUP(--LEFT($C1446,1),{1;3;5},{1900;1800;2000})+MID($C1446,2,2),MID($C1446,4,2),MID($C1446,6,2)))&lt;&gt;--MID($C1446,4,2),LEFT(MOD(SUMPRODUCT(--MID($C1446,ROW(INDIRECT("$1:$12")),1),{2;7;9;1;4;6;3;5;8;2;7;9}),11),1)&lt;&gt;RIGHT($C1446,1)),"CNP Gresit","CNP Corect")))</f>
        <v/>
      </c>
    </row>
    <row r="1447" spans="1:8" ht="15.75" x14ac:dyDescent="0.2">
      <c r="A1447" s="28">
        <v>1441</v>
      </c>
      <c r="B1447" s="33"/>
      <c r="C1447" s="34"/>
      <c r="D1447" s="33"/>
      <c r="E1447" s="35"/>
      <c r="F1447" s="36"/>
      <c r="G1447" s="33"/>
      <c r="H1447" t="str">
        <f ca="1">IF(ISBLANK($C1447),"",IF(OR(LEN($C1447)&lt;&gt;13,NOT(ISNUMBER($C1447))),"Nu e CNP",IF(OR(LEFT($C1447)="0",MONTH(DATE(LOOKUP(--LEFT($C1447,1),{1;3;5},{1900;1800;2000})+MID($C1447,2,2),MID($C1447,4,2),MID($C1447,6,2)))&lt;&gt;--MID($C1447,4,2),LEFT(MOD(SUMPRODUCT(--MID($C1447,ROW(INDIRECT("$1:$12")),1),{2;7;9;1;4;6;3;5;8;2;7;9}),11),1)&lt;&gt;RIGHT($C1447,1)),"CNP Gresit","CNP Corect")))</f>
        <v/>
      </c>
    </row>
    <row r="1448" spans="1:8" ht="15.75" x14ac:dyDescent="0.2">
      <c r="A1448" s="32">
        <v>1442</v>
      </c>
      <c r="B1448" s="33"/>
      <c r="C1448" s="34"/>
      <c r="D1448" s="33"/>
      <c r="E1448" s="35"/>
      <c r="F1448" s="36"/>
      <c r="G1448" s="33"/>
      <c r="H1448" t="str">
        <f ca="1">IF(ISBLANK($C1448),"",IF(OR(LEN($C1448)&lt;&gt;13,NOT(ISNUMBER($C1448))),"Nu e CNP",IF(OR(LEFT($C1448)="0",MONTH(DATE(LOOKUP(--LEFT($C1448,1),{1;3;5},{1900;1800;2000})+MID($C1448,2,2),MID($C1448,4,2),MID($C1448,6,2)))&lt;&gt;--MID($C1448,4,2),LEFT(MOD(SUMPRODUCT(--MID($C1448,ROW(INDIRECT("$1:$12")),1),{2;7;9;1;4;6;3;5;8;2;7;9}),11),1)&lt;&gt;RIGHT($C1448,1)),"CNP Gresit","CNP Corect")))</f>
        <v/>
      </c>
    </row>
    <row r="1449" spans="1:8" ht="15.75" x14ac:dyDescent="0.2">
      <c r="A1449" s="28">
        <v>1443</v>
      </c>
      <c r="B1449" s="33"/>
      <c r="C1449" s="34"/>
      <c r="D1449" s="33"/>
      <c r="E1449" s="35"/>
      <c r="F1449" s="36"/>
      <c r="G1449" s="33"/>
      <c r="H1449" t="str">
        <f ca="1">IF(ISBLANK($C1449),"",IF(OR(LEN($C1449)&lt;&gt;13,NOT(ISNUMBER($C1449))),"Nu e CNP",IF(OR(LEFT($C1449)="0",MONTH(DATE(LOOKUP(--LEFT($C1449,1),{1;3;5},{1900;1800;2000})+MID($C1449,2,2),MID($C1449,4,2),MID($C1449,6,2)))&lt;&gt;--MID($C1449,4,2),LEFT(MOD(SUMPRODUCT(--MID($C1449,ROW(INDIRECT("$1:$12")),1),{2;7;9;1;4;6;3;5;8;2;7;9}),11),1)&lt;&gt;RIGHT($C1449,1)),"CNP Gresit","CNP Corect")))</f>
        <v/>
      </c>
    </row>
    <row r="1450" spans="1:8" ht="15.75" x14ac:dyDescent="0.2">
      <c r="A1450" s="32">
        <v>1444</v>
      </c>
      <c r="B1450" s="33"/>
      <c r="C1450" s="34"/>
      <c r="D1450" s="33"/>
      <c r="E1450" s="35"/>
      <c r="F1450" s="36"/>
      <c r="G1450" s="33"/>
      <c r="H1450" t="str">
        <f ca="1">IF(ISBLANK($C1450),"",IF(OR(LEN($C1450)&lt;&gt;13,NOT(ISNUMBER($C1450))),"Nu e CNP",IF(OR(LEFT($C1450)="0",MONTH(DATE(LOOKUP(--LEFT($C1450,1),{1;3;5},{1900;1800;2000})+MID($C1450,2,2),MID($C1450,4,2),MID($C1450,6,2)))&lt;&gt;--MID($C1450,4,2),LEFT(MOD(SUMPRODUCT(--MID($C1450,ROW(INDIRECT("$1:$12")),1),{2;7;9;1;4;6;3;5;8;2;7;9}),11),1)&lt;&gt;RIGHT($C1450,1)),"CNP Gresit","CNP Corect")))</f>
        <v/>
      </c>
    </row>
    <row r="1451" spans="1:8" ht="15.75" x14ac:dyDescent="0.2">
      <c r="A1451" s="28">
        <v>1445</v>
      </c>
      <c r="B1451" s="33"/>
      <c r="C1451" s="34"/>
      <c r="D1451" s="33"/>
      <c r="E1451" s="35"/>
      <c r="F1451" s="36"/>
      <c r="G1451" s="33"/>
      <c r="H1451" t="str">
        <f ca="1">IF(ISBLANK($C1451),"",IF(OR(LEN($C1451)&lt;&gt;13,NOT(ISNUMBER($C1451))),"Nu e CNP",IF(OR(LEFT($C1451)="0",MONTH(DATE(LOOKUP(--LEFT($C1451,1),{1;3;5},{1900;1800;2000})+MID($C1451,2,2),MID($C1451,4,2),MID($C1451,6,2)))&lt;&gt;--MID($C1451,4,2),LEFT(MOD(SUMPRODUCT(--MID($C1451,ROW(INDIRECT("$1:$12")),1),{2;7;9;1;4;6;3;5;8;2;7;9}),11),1)&lt;&gt;RIGHT($C1451,1)),"CNP Gresit","CNP Corect")))</f>
        <v/>
      </c>
    </row>
    <row r="1452" spans="1:8" ht="15.75" x14ac:dyDescent="0.2">
      <c r="A1452" s="32">
        <v>1446</v>
      </c>
      <c r="B1452" s="33"/>
      <c r="C1452" s="34"/>
      <c r="D1452" s="33"/>
      <c r="E1452" s="35"/>
      <c r="F1452" s="36"/>
      <c r="G1452" s="33"/>
      <c r="H1452" t="str">
        <f ca="1">IF(ISBLANK($C1452),"",IF(OR(LEN($C1452)&lt;&gt;13,NOT(ISNUMBER($C1452))),"Nu e CNP",IF(OR(LEFT($C1452)="0",MONTH(DATE(LOOKUP(--LEFT($C1452,1),{1;3;5},{1900;1800;2000})+MID($C1452,2,2),MID($C1452,4,2),MID($C1452,6,2)))&lt;&gt;--MID($C1452,4,2),LEFT(MOD(SUMPRODUCT(--MID($C1452,ROW(INDIRECT("$1:$12")),1),{2;7;9;1;4;6;3;5;8;2;7;9}),11),1)&lt;&gt;RIGHT($C1452,1)),"CNP Gresit","CNP Corect")))</f>
        <v/>
      </c>
    </row>
    <row r="1453" spans="1:8" ht="15.75" x14ac:dyDescent="0.2">
      <c r="A1453" s="28">
        <v>1447</v>
      </c>
      <c r="B1453" s="33"/>
      <c r="C1453" s="34"/>
      <c r="D1453" s="33"/>
      <c r="E1453" s="35"/>
      <c r="F1453" s="36"/>
      <c r="G1453" s="33"/>
      <c r="H1453" t="str">
        <f ca="1">IF(ISBLANK($C1453),"",IF(OR(LEN($C1453)&lt;&gt;13,NOT(ISNUMBER($C1453))),"Nu e CNP",IF(OR(LEFT($C1453)="0",MONTH(DATE(LOOKUP(--LEFT($C1453,1),{1;3;5},{1900;1800;2000})+MID($C1453,2,2),MID($C1453,4,2),MID($C1453,6,2)))&lt;&gt;--MID($C1453,4,2),LEFT(MOD(SUMPRODUCT(--MID($C1453,ROW(INDIRECT("$1:$12")),1),{2;7;9;1;4;6;3;5;8;2;7;9}),11),1)&lt;&gt;RIGHT($C1453,1)),"CNP Gresit","CNP Corect")))</f>
        <v/>
      </c>
    </row>
    <row r="1454" spans="1:8" ht="15.75" x14ac:dyDescent="0.2">
      <c r="A1454" s="32">
        <v>1448</v>
      </c>
      <c r="B1454" s="33"/>
      <c r="C1454" s="34"/>
      <c r="D1454" s="33"/>
      <c r="E1454" s="35"/>
      <c r="F1454" s="36"/>
      <c r="G1454" s="33"/>
      <c r="H1454" t="str">
        <f ca="1">IF(ISBLANK($C1454),"",IF(OR(LEN($C1454)&lt;&gt;13,NOT(ISNUMBER($C1454))),"Nu e CNP",IF(OR(LEFT($C1454)="0",MONTH(DATE(LOOKUP(--LEFT($C1454,1),{1;3;5},{1900;1800;2000})+MID($C1454,2,2),MID($C1454,4,2),MID($C1454,6,2)))&lt;&gt;--MID($C1454,4,2),LEFT(MOD(SUMPRODUCT(--MID($C1454,ROW(INDIRECT("$1:$12")),1),{2;7;9;1;4;6;3;5;8;2;7;9}),11),1)&lt;&gt;RIGHT($C1454,1)),"CNP Gresit","CNP Corect")))</f>
        <v/>
      </c>
    </row>
    <row r="1455" spans="1:8" ht="15.75" x14ac:dyDescent="0.2">
      <c r="A1455" s="28">
        <v>1449</v>
      </c>
      <c r="B1455" s="33"/>
      <c r="C1455" s="34"/>
      <c r="D1455" s="33"/>
      <c r="E1455" s="35"/>
      <c r="F1455" s="36"/>
      <c r="G1455" s="33"/>
      <c r="H1455" t="str">
        <f ca="1">IF(ISBLANK($C1455),"",IF(OR(LEN($C1455)&lt;&gt;13,NOT(ISNUMBER($C1455))),"Nu e CNP",IF(OR(LEFT($C1455)="0",MONTH(DATE(LOOKUP(--LEFT($C1455,1),{1;3;5},{1900;1800;2000})+MID($C1455,2,2),MID($C1455,4,2),MID($C1455,6,2)))&lt;&gt;--MID($C1455,4,2),LEFT(MOD(SUMPRODUCT(--MID($C1455,ROW(INDIRECT("$1:$12")),1),{2;7;9;1;4;6;3;5;8;2;7;9}),11),1)&lt;&gt;RIGHT($C1455,1)),"CNP Gresit","CNP Corect")))</f>
        <v/>
      </c>
    </row>
    <row r="1456" spans="1:8" ht="15.75" x14ac:dyDescent="0.2">
      <c r="A1456" s="32">
        <v>1450</v>
      </c>
      <c r="B1456" s="33"/>
      <c r="C1456" s="34"/>
      <c r="D1456" s="33"/>
      <c r="E1456" s="35"/>
      <c r="F1456" s="36"/>
      <c r="G1456" s="33"/>
      <c r="H1456" t="str">
        <f ca="1">IF(ISBLANK($C1456),"",IF(OR(LEN($C1456)&lt;&gt;13,NOT(ISNUMBER($C1456))),"Nu e CNP",IF(OR(LEFT($C1456)="0",MONTH(DATE(LOOKUP(--LEFT($C1456,1),{1;3;5},{1900;1800;2000})+MID($C1456,2,2),MID($C1456,4,2),MID($C1456,6,2)))&lt;&gt;--MID($C1456,4,2),LEFT(MOD(SUMPRODUCT(--MID($C1456,ROW(INDIRECT("$1:$12")),1),{2;7;9;1;4;6;3;5;8;2;7;9}),11),1)&lt;&gt;RIGHT($C1456,1)),"CNP Gresit","CNP Corect")))</f>
        <v/>
      </c>
    </row>
    <row r="1457" spans="1:8" ht="15.75" x14ac:dyDescent="0.2">
      <c r="A1457" s="28">
        <v>1451</v>
      </c>
      <c r="B1457" s="33"/>
      <c r="C1457" s="34"/>
      <c r="D1457" s="33"/>
      <c r="E1457" s="35"/>
      <c r="F1457" s="36"/>
      <c r="G1457" s="33"/>
      <c r="H1457" t="str">
        <f ca="1">IF(ISBLANK($C1457),"",IF(OR(LEN($C1457)&lt;&gt;13,NOT(ISNUMBER($C1457))),"Nu e CNP",IF(OR(LEFT($C1457)="0",MONTH(DATE(LOOKUP(--LEFT($C1457,1),{1;3;5},{1900;1800;2000})+MID($C1457,2,2),MID($C1457,4,2),MID($C1457,6,2)))&lt;&gt;--MID($C1457,4,2),LEFT(MOD(SUMPRODUCT(--MID($C1457,ROW(INDIRECT("$1:$12")),1),{2;7;9;1;4;6;3;5;8;2;7;9}),11),1)&lt;&gt;RIGHT($C1457,1)),"CNP Gresit","CNP Corect")))</f>
        <v/>
      </c>
    </row>
    <row r="1458" spans="1:8" ht="15.75" x14ac:dyDescent="0.2">
      <c r="A1458" s="32">
        <v>1452</v>
      </c>
      <c r="B1458" s="33"/>
      <c r="C1458" s="34"/>
      <c r="D1458" s="33"/>
      <c r="E1458" s="35"/>
      <c r="F1458" s="36"/>
      <c r="G1458" s="33"/>
      <c r="H1458" t="str">
        <f ca="1">IF(ISBLANK($C1458),"",IF(OR(LEN($C1458)&lt;&gt;13,NOT(ISNUMBER($C1458))),"Nu e CNP",IF(OR(LEFT($C1458)="0",MONTH(DATE(LOOKUP(--LEFT($C1458,1),{1;3;5},{1900;1800;2000})+MID($C1458,2,2),MID($C1458,4,2),MID($C1458,6,2)))&lt;&gt;--MID($C1458,4,2),LEFT(MOD(SUMPRODUCT(--MID($C1458,ROW(INDIRECT("$1:$12")),1),{2;7;9;1;4;6;3;5;8;2;7;9}),11),1)&lt;&gt;RIGHT($C1458,1)),"CNP Gresit","CNP Corect")))</f>
        <v/>
      </c>
    </row>
    <row r="1459" spans="1:8" ht="15.75" x14ac:dyDescent="0.2">
      <c r="A1459" s="28">
        <v>1453</v>
      </c>
      <c r="B1459" s="33"/>
      <c r="C1459" s="34"/>
      <c r="D1459" s="33"/>
      <c r="E1459" s="35"/>
      <c r="F1459" s="36"/>
      <c r="G1459" s="33"/>
      <c r="H1459" t="str">
        <f ca="1">IF(ISBLANK($C1459),"",IF(OR(LEN($C1459)&lt;&gt;13,NOT(ISNUMBER($C1459))),"Nu e CNP",IF(OR(LEFT($C1459)="0",MONTH(DATE(LOOKUP(--LEFT($C1459,1),{1;3;5},{1900;1800;2000})+MID($C1459,2,2),MID($C1459,4,2),MID($C1459,6,2)))&lt;&gt;--MID($C1459,4,2),LEFT(MOD(SUMPRODUCT(--MID($C1459,ROW(INDIRECT("$1:$12")),1),{2;7;9;1;4;6;3;5;8;2;7;9}),11),1)&lt;&gt;RIGHT($C1459,1)),"CNP Gresit","CNP Corect")))</f>
        <v/>
      </c>
    </row>
    <row r="1460" spans="1:8" ht="15.75" x14ac:dyDescent="0.2">
      <c r="A1460" s="32">
        <v>1454</v>
      </c>
      <c r="B1460" s="33"/>
      <c r="C1460" s="34"/>
      <c r="D1460" s="33"/>
      <c r="E1460" s="35"/>
      <c r="F1460" s="36"/>
      <c r="G1460" s="33"/>
      <c r="H1460" t="str">
        <f ca="1">IF(ISBLANK($C1460),"",IF(OR(LEN($C1460)&lt;&gt;13,NOT(ISNUMBER($C1460))),"Nu e CNP",IF(OR(LEFT($C1460)="0",MONTH(DATE(LOOKUP(--LEFT($C1460,1),{1;3;5},{1900;1800;2000})+MID($C1460,2,2),MID($C1460,4,2),MID($C1460,6,2)))&lt;&gt;--MID($C1460,4,2),LEFT(MOD(SUMPRODUCT(--MID($C1460,ROW(INDIRECT("$1:$12")),1),{2;7;9;1;4;6;3;5;8;2;7;9}),11),1)&lt;&gt;RIGHT($C1460,1)),"CNP Gresit","CNP Corect")))</f>
        <v/>
      </c>
    </row>
    <row r="1461" spans="1:8" ht="15.75" x14ac:dyDescent="0.2">
      <c r="A1461" s="28">
        <v>1455</v>
      </c>
      <c r="B1461" s="33"/>
      <c r="C1461" s="34"/>
      <c r="D1461" s="33"/>
      <c r="E1461" s="35"/>
      <c r="F1461" s="36"/>
      <c r="G1461" s="33"/>
      <c r="H1461" t="str">
        <f ca="1">IF(ISBLANK($C1461),"",IF(OR(LEN($C1461)&lt;&gt;13,NOT(ISNUMBER($C1461))),"Nu e CNP",IF(OR(LEFT($C1461)="0",MONTH(DATE(LOOKUP(--LEFT($C1461,1),{1;3;5},{1900;1800;2000})+MID($C1461,2,2),MID($C1461,4,2),MID($C1461,6,2)))&lt;&gt;--MID($C1461,4,2),LEFT(MOD(SUMPRODUCT(--MID($C1461,ROW(INDIRECT("$1:$12")),1),{2;7;9;1;4;6;3;5;8;2;7;9}),11),1)&lt;&gt;RIGHT($C1461,1)),"CNP Gresit","CNP Corect")))</f>
        <v/>
      </c>
    </row>
    <row r="1462" spans="1:8" ht="15.75" x14ac:dyDescent="0.2">
      <c r="A1462" s="32">
        <v>1456</v>
      </c>
      <c r="B1462" s="33"/>
      <c r="C1462" s="34"/>
      <c r="D1462" s="33"/>
      <c r="E1462" s="35"/>
      <c r="F1462" s="36"/>
      <c r="G1462" s="33"/>
      <c r="H1462" t="str">
        <f ca="1">IF(ISBLANK($C1462),"",IF(OR(LEN($C1462)&lt;&gt;13,NOT(ISNUMBER($C1462))),"Nu e CNP",IF(OR(LEFT($C1462)="0",MONTH(DATE(LOOKUP(--LEFT($C1462,1),{1;3;5},{1900;1800;2000})+MID($C1462,2,2),MID($C1462,4,2),MID($C1462,6,2)))&lt;&gt;--MID($C1462,4,2),LEFT(MOD(SUMPRODUCT(--MID($C1462,ROW(INDIRECT("$1:$12")),1),{2;7;9;1;4;6;3;5;8;2;7;9}),11),1)&lt;&gt;RIGHT($C1462,1)),"CNP Gresit","CNP Corect")))</f>
        <v/>
      </c>
    </row>
    <row r="1463" spans="1:8" ht="15.75" x14ac:dyDescent="0.2">
      <c r="A1463" s="28">
        <v>1457</v>
      </c>
      <c r="B1463" s="33"/>
      <c r="C1463" s="34"/>
      <c r="D1463" s="33"/>
      <c r="E1463" s="35"/>
      <c r="F1463" s="36"/>
      <c r="G1463" s="33"/>
      <c r="H1463" t="str">
        <f ca="1">IF(ISBLANK($C1463),"",IF(OR(LEN($C1463)&lt;&gt;13,NOT(ISNUMBER($C1463))),"Nu e CNP",IF(OR(LEFT($C1463)="0",MONTH(DATE(LOOKUP(--LEFT($C1463,1),{1;3;5},{1900;1800;2000})+MID($C1463,2,2),MID($C1463,4,2),MID($C1463,6,2)))&lt;&gt;--MID($C1463,4,2),LEFT(MOD(SUMPRODUCT(--MID($C1463,ROW(INDIRECT("$1:$12")),1),{2;7;9;1;4;6;3;5;8;2;7;9}),11),1)&lt;&gt;RIGHT($C1463,1)),"CNP Gresit","CNP Corect")))</f>
        <v/>
      </c>
    </row>
    <row r="1464" spans="1:8" ht="15.75" x14ac:dyDescent="0.2">
      <c r="A1464" s="32">
        <v>1458</v>
      </c>
      <c r="B1464" s="33"/>
      <c r="C1464" s="34"/>
      <c r="D1464" s="33"/>
      <c r="E1464" s="35"/>
      <c r="F1464" s="36"/>
      <c r="G1464" s="33"/>
      <c r="H1464" t="str">
        <f ca="1">IF(ISBLANK($C1464),"",IF(OR(LEN($C1464)&lt;&gt;13,NOT(ISNUMBER($C1464))),"Nu e CNP",IF(OR(LEFT($C1464)="0",MONTH(DATE(LOOKUP(--LEFT($C1464,1),{1;3;5},{1900;1800;2000})+MID($C1464,2,2),MID($C1464,4,2),MID($C1464,6,2)))&lt;&gt;--MID($C1464,4,2),LEFT(MOD(SUMPRODUCT(--MID($C1464,ROW(INDIRECT("$1:$12")),1),{2;7;9;1;4;6;3;5;8;2;7;9}),11),1)&lt;&gt;RIGHT($C1464,1)),"CNP Gresit","CNP Corect")))</f>
        <v/>
      </c>
    </row>
    <row r="1465" spans="1:8" ht="15.75" x14ac:dyDescent="0.2">
      <c r="A1465" s="28">
        <v>1459</v>
      </c>
      <c r="B1465" s="33"/>
      <c r="C1465" s="34"/>
      <c r="D1465" s="33"/>
      <c r="E1465" s="35"/>
      <c r="F1465" s="36"/>
      <c r="G1465" s="33"/>
      <c r="H1465" t="str">
        <f ca="1">IF(ISBLANK($C1465),"",IF(OR(LEN($C1465)&lt;&gt;13,NOT(ISNUMBER($C1465))),"Nu e CNP",IF(OR(LEFT($C1465)="0",MONTH(DATE(LOOKUP(--LEFT($C1465,1),{1;3;5},{1900;1800;2000})+MID($C1465,2,2),MID($C1465,4,2),MID($C1465,6,2)))&lt;&gt;--MID($C1465,4,2),LEFT(MOD(SUMPRODUCT(--MID($C1465,ROW(INDIRECT("$1:$12")),1),{2;7;9;1;4;6;3;5;8;2;7;9}),11),1)&lt;&gt;RIGHT($C1465,1)),"CNP Gresit","CNP Corect")))</f>
        <v/>
      </c>
    </row>
    <row r="1466" spans="1:8" ht="15.75" x14ac:dyDescent="0.2">
      <c r="A1466" s="32">
        <v>1460</v>
      </c>
      <c r="B1466" s="33"/>
      <c r="C1466" s="34"/>
      <c r="D1466" s="33"/>
      <c r="E1466" s="35"/>
      <c r="F1466" s="36"/>
      <c r="G1466" s="33"/>
      <c r="H1466" t="str">
        <f ca="1">IF(ISBLANK($C1466),"",IF(OR(LEN($C1466)&lt;&gt;13,NOT(ISNUMBER($C1466))),"Nu e CNP",IF(OR(LEFT($C1466)="0",MONTH(DATE(LOOKUP(--LEFT($C1466,1),{1;3;5},{1900;1800;2000})+MID($C1466,2,2),MID($C1466,4,2),MID($C1466,6,2)))&lt;&gt;--MID($C1466,4,2),LEFT(MOD(SUMPRODUCT(--MID($C1466,ROW(INDIRECT("$1:$12")),1),{2;7;9;1;4;6;3;5;8;2;7;9}),11),1)&lt;&gt;RIGHT($C1466,1)),"CNP Gresit","CNP Corect")))</f>
        <v/>
      </c>
    </row>
    <row r="1467" spans="1:8" ht="15.75" x14ac:dyDescent="0.2">
      <c r="A1467" s="28">
        <v>1461</v>
      </c>
      <c r="B1467" s="33"/>
      <c r="C1467" s="34"/>
      <c r="D1467" s="33"/>
      <c r="E1467" s="35"/>
      <c r="F1467" s="36"/>
      <c r="G1467" s="33"/>
      <c r="H1467" t="str">
        <f ca="1">IF(ISBLANK($C1467),"",IF(OR(LEN($C1467)&lt;&gt;13,NOT(ISNUMBER($C1467))),"Nu e CNP",IF(OR(LEFT($C1467)="0",MONTH(DATE(LOOKUP(--LEFT($C1467,1),{1;3;5},{1900;1800;2000})+MID($C1467,2,2),MID($C1467,4,2),MID($C1467,6,2)))&lt;&gt;--MID($C1467,4,2),LEFT(MOD(SUMPRODUCT(--MID($C1467,ROW(INDIRECT("$1:$12")),1),{2;7;9;1;4;6;3;5;8;2;7;9}),11),1)&lt;&gt;RIGHT($C1467,1)),"CNP Gresit","CNP Corect")))</f>
        <v/>
      </c>
    </row>
    <row r="1468" spans="1:8" ht="15.75" x14ac:dyDescent="0.2">
      <c r="A1468" s="32">
        <v>1462</v>
      </c>
      <c r="B1468" s="33"/>
      <c r="C1468" s="34"/>
      <c r="D1468" s="33"/>
      <c r="E1468" s="35"/>
      <c r="F1468" s="36"/>
      <c r="G1468" s="33"/>
      <c r="H1468" t="str">
        <f ca="1">IF(ISBLANK($C1468),"",IF(OR(LEN($C1468)&lt;&gt;13,NOT(ISNUMBER($C1468))),"Nu e CNP",IF(OR(LEFT($C1468)="0",MONTH(DATE(LOOKUP(--LEFT($C1468,1),{1;3;5},{1900;1800;2000})+MID($C1468,2,2),MID($C1468,4,2),MID($C1468,6,2)))&lt;&gt;--MID($C1468,4,2),LEFT(MOD(SUMPRODUCT(--MID($C1468,ROW(INDIRECT("$1:$12")),1),{2;7;9;1;4;6;3;5;8;2;7;9}),11),1)&lt;&gt;RIGHT($C1468,1)),"CNP Gresit","CNP Corect")))</f>
        <v/>
      </c>
    </row>
    <row r="1469" spans="1:8" ht="15.75" x14ac:dyDescent="0.2">
      <c r="A1469" s="28">
        <v>1463</v>
      </c>
      <c r="B1469" s="33"/>
      <c r="C1469" s="34"/>
      <c r="D1469" s="33"/>
      <c r="E1469" s="35"/>
      <c r="F1469" s="36"/>
      <c r="G1469" s="33"/>
      <c r="H1469" t="str">
        <f ca="1">IF(ISBLANK($C1469),"",IF(OR(LEN($C1469)&lt;&gt;13,NOT(ISNUMBER($C1469))),"Nu e CNP",IF(OR(LEFT($C1469)="0",MONTH(DATE(LOOKUP(--LEFT($C1469,1),{1;3;5},{1900;1800;2000})+MID($C1469,2,2),MID($C1469,4,2),MID($C1469,6,2)))&lt;&gt;--MID($C1469,4,2),LEFT(MOD(SUMPRODUCT(--MID($C1469,ROW(INDIRECT("$1:$12")),1),{2;7;9;1;4;6;3;5;8;2;7;9}),11),1)&lt;&gt;RIGHT($C1469,1)),"CNP Gresit","CNP Corect")))</f>
        <v/>
      </c>
    </row>
    <row r="1470" spans="1:8" ht="15.75" x14ac:dyDescent="0.2">
      <c r="A1470" s="32">
        <v>1464</v>
      </c>
      <c r="B1470" s="33"/>
      <c r="C1470" s="34"/>
      <c r="D1470" s="33"/>
      <c r="E1470" s="35"/>
      <c r="F1470" s="36"/>
      <c r="G1470" s="33"/>
      <c r="H1470" t="str">
        <f ca="1">IF(ISBLANK($C1470),"",IF(OR(LEN($C1470)&lt;&gt;13,NOT(ISNUMBER($C1470))),"Nu e CNP",IF(OR(LEFT($C1470)="0",MONTH(DATE(LOOKUP(--LEFT($C1470,1),{1;3;5},{1900;1800;2000})+MID($C1470,2,2),MID($C1470,4,2),MID($C1470,6,2)))&lt;&gt;--MID($C1470,4,2),LEFT(MOD(SUMPRODUCT(--MID($C1470,ROW(INDIRECT("$1:$12")),1),{2;7;9;1;4;6;3;5;8;2;7;9}),11),1)&lt;&gt;RIGHT($C1470,1)),"CNP Gresit","CNP Corect")))</f>
        <v/>
      </c>
    </row>
    <row r="1471" spans="1:8" ht="15.75" x14ac:dyDescent="0.2">
      <c r="A1471" s="28">
        <v>1465</v>
      </c>
      <c r="B1471" s="33"/>
      <c r="C1471" s="34"/>
      <c r="D1471" s="33"/>
      <c r="E1471" s="35"/>
      <c r="F1471" s="36"/>
      <c r="G1471" s="33"/>
      <c r="H1471" t="str">
        <f ca="1">IF(ISBLANK($C1471),"",IF(OR(LEN($C1471)&lt;&gt;13,NOT(ISNUMBER($C1471))),"Nu e CNP",IF(OR(LEFT($C1471)="0",MONTH(DATE(LOOKUP(--LEFT($C1471,1),{1;3;5},{1900;1800;2000})+MID($C1471,2,2),MID($C1471,4,2),MID($C1471,6,2)))&lt;&gt;--MID($C1471,4,2),LEFT(MOD(SUMPRODUCT(--MID($C1471,ROW(INDIRECT("$1:$12")),1),{2;7;9;1;4;6;3;5;8;2;7;9}),11),1)&lt;&gt;RIGHT($C1471,1)),"CNP Gresit","CNP Corect")))</f>
        <v/>
      </c>
    </row>
    <row r="1472" spans="1:8" ht="15.75" x14ac:dyDescent="0.2">
      <c r="A1472" s="32">
        <v>1466</v>
      </c>
      <c r="B1472" s="33"/>
      <c r="C1472" s="34"/>
      <c r="D1472" s="33"/>
      <c r="E1472" s="35"/>
      <c r="F1472" s="36"/>
      <c r="G1472" s="33"/>
      <c r="H1472" t="str">
        <f ca="1">IF(ISBLANK($C1472),"",IF(OR(LEN($C1472)&lt;&gt;13,NOT(ISNUMBER($C1472))),"Nu e CNP",IF(OR(LEFT($C1472)="0",MONTH(DATE(LOOKUP(--LEFT($C1472,1),{1;3;5},{1900;1800;2000})+MID($C1472,2,2),MID($C1472,4,2),MID($C1472,6,2)))&lt;&gt;--MID($C1472,4,2),LEFT(MOD(SUMPRODUCT(--MID($C1472,ROW(INDIRECT("$1:$12")),1),{2;7;9;1;4;6;3;5;8;2;7;9}),11),1)&lt;&gt;RIGHT($C1472,1)),"CNP Gresit","CNP Corect")))</f>
        <v/>
      </c>
    </row>
    <row r="1473" spans="1:8" ht="15.75" x14ac:dyDescent="0.2">
      <c r="A1473" s="28">
        <v>1467</v>
      </c>
      <c r="B1473" s="33"/>
      <c r="C1473" s="34"/>
      <c r="D1473" s="33"/>
      <c r="E1473" s="35"/>
      <c r="F1473" s="36"/>
      <c r="G1473" s="33"/>
      <c r="H1473" t="str">
        <f ca="1">IF(ISBLANK($C1473),"",IF(OR(LEN($C1473)&lt;&gt;13,NOT(ISNUMBER($C1473))),"Nu e CNP",IF(OR(LEFT($C1473)="0",MONTH(DATE(LOOKUP(--LEFT($C1473,1),{1;3;5},{1900;1800;2000})+MID($C1473,2,2),MID($C1473,4,2),MID($C1473,6,2)))&lt;&gt;--MID($C1473,4,2),LEFT(MOD(SUMPRODUCT(--MID($C1473,ROW(INDIRECT("$1:$12")),1),{2;7;9;1;4;6;3;5;8;2;7;9}),11),1)&lt;&gt;RIGHT($C1473,1)),"CNP Gresit","CNP Corect")))</f>
        <v/>
      </c>
    </row>
    <row r="1474" spans="1:8" ht="15.75" x14ac:dyDescent="0.2">
      <c r="A1474" s="32">
        <v>1468</v>
      </c>
      <c r="B1474" s="33"/>
      <c r="C1474" s="34"/>
      <c r="D1474" s="33"/>
      <c r="E1474" s="35"/>
      <c r="F1474" s="36"/>
      <c r="G1474" s="33"/>
      <c r="H1474" t="str">
        <f ca="1">IF(ISBLANK($C1474),"",IF(OR(LEN($C1474)&lt;&gt;13,NOT(ISNUMBER($C1474))),"Nu e CNP",IF(OR(LEFT($C1474)="0",MONTH(DATE(LOOKUP(--LEFT($C1474,1),{1;3;5},{1900;1800;2000})+MID($C1474,2,2),MID($C1474,4,2),MID($C1474,6,2)))&lt;&gt;--MID($C1474,4,2),LEFT(MOD(SUMPRODUCT(--MID($C1474,ROW(INDIRECT("$1:$12")),1),{2;7;9;1;4;6;3;5;8;2;7;9}),11),1)&lt;&gt;RIGHT($C1474,1)),"CNP Gresit","CNP Corect")))</f>
        <v/>
      </c>
    </row>
    <row r="1475" spans="1:8" ht="15.75" x14ac:dyDescent="0.2">
      <c r="A1475" s="28">
        <v>1469</v>
      </c>
      <c r="B1475" s="33"/>
      <c r="C1475" s="34"/>
      <c r="D1475" s="33"/>
      <c r="E1475" s="35"/>
      <c r="F1475" s="36"/>
      <c r="G1475" s="33"/>
      <c r="H1475" t="str">
        <f ca="1">IF(ISBLANK($C1475),"",IF(OR(LEN($C1475)&lt;&gt;13,NOT(ISNUMBER($C1475))),"Nu e CNP",IF(OR(LEFT($C1475)="0",MONTH(DATE(LOOKUP(--LEFT($C1475,1),{1;3;5},{1900;1800;2000})+MID($C1475,2,2),MID($C1475,4,2),MID($C1475,6,2)))&lt;&gt;--MID($C1475,4,2),LEFT(MOD(SUMPRODUCT(--MID($C1475,ROW(INDIRECT("$1:$12")),1),{2;7;9;1;4;6;3;5;8;2;7;9}),11),1)&lt;&gt;RIGHT($C1475,1)),"CNP Gresit","CNP Corect")))</f>
        <v/>
      </c>
    </row>
    <row r="1476" spans="1:8" ht="15.75" x14ac:dyDescent="0.2">
      <c r="A1476" s="32">
        <v>1470</v>
      </c>
      <c r="B1476" s="33"/>
      <c r="C1476" s="34"/>
      <c r="D1476" s="33"/>
      <c r="E1476" s="35"/>
      <c r="F1476" s="36"/>
      <c r="G1476" s="33"/>
      <c r="H1476" t="str">
        <f ca="1">IF(ISBLANK($C1476),"",IF(OR(LEN($C1476)&lt;&gt;13,NOT(ISNUMBER($C1476))),"Nu e CNP",IF(OR(LEFT($C1476)="0",MONTH(DATE(LOOKUP(--LEFT($C1476,1),{1;3;5},{1900;1800;2000})+MID($C1476,2,2),MID($C1476,4,2),MID($C1476,6,2)))&lt;&gt;--MID($C1476,4,2),LEFT(MOD(SUMPRODUCT(--MID($C1476,ROW(INDIRECT("$1:$12")),1),{2;7;9;1;4;6;3;5;8;2;7;9}),11),1)&lt;&gt;RIGHT($C1476,1)),"CNP Gresit","CNP Corect")))</f>
        <v/>
      </c>
    </row>
    <row r="1477" spans="1:8" ht="15.75" x14ac:dyDescent="0.2">
      <c r="A1477" s="28">
        <v>1471</v>
      </c>
      <c r="B1477" s="33"/>
      <c r="C1477" s="34"/>
      <c r="D1477" s="33"/>
      <c r="E1477" s="35"/>
      <c r="F1477" s="36"/>
      <c r="G1477" s="33"/>
      <c r="H1477" t="str">
        <f ca="1">IF(ISBLANK($C1477),"",IF(OR(LEN($C1477)&lt;&gt;13,NOT(ISNUMBER($C1477))),"Nu e CNP",IF(OR(LEFT($C1477)="0",MONTH(DATE(LOOKUP(--LEFT($C1477,1),{1;3;5},{1900;1800;2000})+MID($C1477,2,2),MID($C1477,4,2),MID($C1477,6,2)))&lt;&gt;--MID($C1477,4,2),LEFT(MOD(SUMPRODUCT(--MID($C1477,ROW(INDIRECT("$1:$12")),1),{2;7;9;1;4;6;3;5;8;2;7;9}),11),1)&lt;&gt;RIGHT($C1477,1)),"CNP Gresit","CNP Corect")))</f>
        <v/>
      </c>
    </row>
    <row r="1478" spans="1:8" ht="15.75" x14ac:dyDescent="0.2">
      <c r="A1478" s="32">
        <v>1472</v>
      </c>
      <c r="B1478" s="33"/>
      <c r="C1478" s="34"/>
      <c r="D1478" s="33"/>
      <c r="E1478" s="35"/>
      <c r="F1478" s="36"/>
      <c r="G1478" s="33"/>
      <c r="H1478" t="str">
        <f ca="1">IF(ISBLANK($C1478),"",IF(OR(LEN($C1478)&lt;&gt;13,NOT(ISNUMBER($C1478))),"Nu e CNP",IF(OR(LEFT($C1478)="0",MONTH(DATE(LOOKUP(--LEFT($C1478,1),{1;3;5},{1900;1800;2000})+MID($C1478,2,2),MID($C1478,4,2),MID($C1478,6,2)))&lt;&gt;--MID($C1478,4,2),LEFT(MOD(SUMPRODUCT(--MID($C1478,ROW(INDIRECT("$1:$12")),1),{2;7;9;1;4;6;3;5;8;2;7;9}),11),1)&lt;&gt;RIGHT($C1478,1)),"CNP Gresit","CNP Corect")))</f>
        <v/>
      </c>
    </row>
    <row r="1479" spans="1:8" ht="15.75" x14ac:dyDescent="0.2">
      <c r="A1479" s="28">
        <v>1473</v>
      </c>
      <c r="B1479" s="33"/>
      <c r="C1479" s="34"/>
      <c r="D1479" s="33"/>
      <c r="E1479" s="35"/>
      <c r="F1479" s="36"/>
      <c r="G1479" s="33"/>
      <c r="H1479" t="str">
        <f ca="1">IF(ISBLANK($C1479),"",IF(OR(LEN($C1479)&lt;&gt;13,NOT(ISNUMBER($C1479))),"Nu e CNP",IF(OR(LEFT($C1479)="0",MONTH(DATE(LOOKUP(--LEFT($C1479,1),{1;3;5},{1900;1800;2000})+MID($C1479,2,2),MID($C1479,4,2),MID($C1479,6,2)))&lt;&gt;--MID($C1479,4,2),LEFT(MOD(SUMPRODUCT(--MID($C1479,ROW(INDIRECT("$1:$12")),1),{2;7;9;1;4;6;3;5;8;2;7;9}),11),1)&lt;&gt;RIGHT($C1479,1)),"CNP Gresit","CNP Corect")))</f>
        <v/>
      </c>
    </row>
    <row r="1480" spans="1:8" ht="15.75" x14ac:dyDescent="0.2">
      <c r="A1480" s="32">
        <v>1474</v>
      </c>
      <c r="B1480" s="33"/>
      <c r="C1480" s="34"/>
      <c r="D1480" s="33"/>
      <c r="E1480" s="35"/>
      <c r="F1480" s="36"/>
      <c r="G1480" s="33"/>
      <c r="H1480" t="str">
        <f ca="1">IF(ISBLANK($C1480),"",IF(OR(LEN($C1480)&lt;&gt;13,NOT(ISNUMBER($C1480))),"Nu e CNP",IF(OR(LEFT($C1480)="0",MONTH(DATE(LOOKUP(--LEFT($C1480,1),{1;3;5},{1900;1800;2000})+MID($C1480,2,2),MID($C1480,4,2),MID($C1480,6,2)))&lt;&gt;--MID($C1480,4,2),LEFT(MOD(SUMPRODUCT(--MID($C1480,ROW(INDIRECT("$1:$12")),1),{2;7;9;1;4;6;3;5;8;2;7;9}),11),1)&lt;&gt;RIGHT($C1480,1)),"CNP Gresit","CNP Corect")))</f>
        <v/>
      </c>
    </row>
    <row r="1481" spans="1:8" ht="15.75" x14ac:dyDescent="0.2">
      <c r="A1481" s="28">
        <v>1475</v>
      </c>
      <c r="B1481" s="33"/>
      <c r="C1481" s="34"/>
      <c r="D1481" s="33"/>
      <c r="E1481" s="35"/>
      <c r="F1481" s="36"/>
      <c r="G1481" s="33"/>
      <c r="H1481" t="str">
        <f ca="1">IF(ISBLANK($C1481),"",IF(OR(LEN($C1481)&lt;&gt;13,NOT(ISNUMBER($C1481))),"Nu e CNP",IF(OR(LEFT($C1481)="0",MONTH(DATE(LOOKUP(--LEFT($C1481,1),{1;3;5},{1900;1800;2000})+MID($C1481,2,2),MID($C1481,4,2),MID($C1481,6,2)))&lt;&gt;--MID($C1481,4,2),LEFT(MOD(SUMPRODUCT(--MID($C1481,ROW(INDIRECT("$1:$12")),1),{2;7;9;1;4;6;3;5;8;2;7;9}),11),1)&lt;&gt;RIGHT($C1481,1)),"CNP Gresit","CNP Corect")))</f>
        <v/>
      </c>
    </row>
    <row r="1482" spans="1:8" ht="15.75" x14ac:dyDescent="0.2">
      <c r="A1482" s="32">
        <v>1476</v>
      </c>
      <c r="B1482" s="33"/>
      <c r="C1482" s="34"/>
      <c r="D1482" s="33"/>
      <c r="E1482" s="35"/>
      <c r="F1482" s="36"/>
      <c r="G1482" s="33"/>
      <c r="H1482" t="str">
        <f ca="1">IF(ISBLANK($C1482),"",IF(OR(LEN($C1482)&lt;&gt;13,NOT(ISNUMBER($C1482))),"Nu e CNP",IF(OR(LEFT($C1482)="0",MONTH(DATE(LOOKUP(--LEFT($C1482,1),{1;3;5},{1900;1800;2000})+MID($C1482,2,2),MID($C1482,4,2),MID($C1482,6,2)))&lt;&gt;--MID($C1482,4,2),LEFT(MOD(SUMPRODUCT(--MID($C1482,ROW(INDIRECT("$1:$12")),1),{2;7;9;1;4;6;3;5;8;2;7;9}),11),1)&lt;&gt;RIGHT($C1482,1)),"CNP Gresit","CNP Corect")))</f>
        <v/>
      </c>
    </row>
    <row r="1483" spans="1:8" ht="15.75" x14ac:dyDescent="0.2">
      <c r="A1483" s="28">
        <v>1477</v>
      </c>
      <c r="B1483" s="33"/>
      <c r="C1483" s="34"/>
      <c r="D1483" s="33"/>
      <c r="E1483" s="35"/>
      <c r="F1483" s="36"/>
      <c r="G1483" s="33"/>
      <c r="H1483" t="str">
        <f ca="1">IF(ISBLANK($C1483),"",IF(OR(LEN($C1483)&lt;&gt;13,NOT(ISNUMBER($C1483))),"Nu e CNP",IF(OR(LEFT($C1483)="0",MONTH(DATE(LOOKUP(--LEFT($C1483,1),{1;3;5},{1900;1800;2000})+MID($C1483,2,2),MID($C1483,4,2),MID($C1483,6,2)))&lt;&gt;--MID($C1483,4,2),LEFT(MOD(SUMPRODUCT(--MID($C1483,ROW(INDIRECT("$1:$12")),1),{2;7;9;1;4;6;3;5;8;2;7;9}),11),1)&lt;&gt;RIGHT($C1483,1)),"CNP Gresit","CNP Corect")))</f>
        <v/>
      </c>
    </row>
    <row r="1484" spans="1:8" ht="15.75" x14ac:dyDescent="0.2">
      <c r="A1484" s="32">
        <v>1478</v>
      </c>
      <c r="B1484" s="33"/>
      <c r="C1484" s="34"/>
      <c r="D1484" s="33"/>
      <c r="E1484" s="35"/>
      <c r="F1484" s="36"/>
      <c r="G1484" s="33"/>
      <c r="H1484" t="str">
        <f ca="1">IF(ISBLANK($C1484),"",IF(OR(LEN($C1484)&lt;&gt;13,NOT(ISNUMBER($C1484))),"Nu e CNP",IF(OR(LEFT($C1484)="0",MONTH(DATE(LOOKUP(--LEFT($C1484,1),{1;3;5},{1900;1800;2000})+MID($C1484,2,2),MID($C1484,4,2),MID($C1484,6,2)))&lt;&gt;--MID($C1484,4,2),LEFT(MOD(SUMPRODUCT(--MID($C1484,ROW(INDIRECT("$1:$12")),1),{2;7;9;1;4;6;3;5;8;2;7;9}),11),1)&lt;&gt;RIGHT($C1484,1)),"CNP Gresit","CNP Corect")))</f>
        <v/>
      </c>
    </row>
    <row r="1485" spans="1:8" ht="15.75" x14ac:dyDescent="0.2">
      <c r="A1485" s="28">
        <v>1479</v>
      </c>
      <c r="B1485" s="33"/>
      <c r="C1485" s="34"/>
      <c r="D1485" s="33"/>
      <c r="E1485" s="35"/>
      <c r="F1485" s="36"/>
      <c r="G1485" s="33"/>
      <c r="H1485" t="str">
        <f ca="1">IF(ISBLANK($C1485),"",IF(OR(LEN($C1485)&lt;&gt;13,NOT(ISNUMBER($C1485))),"Nu e CNP",IF(OR(LEFT($C1485)="0",MONTH(DATE(LOOKUP(--LEFT($C1485,1),{1;3;5},{1900;1800;2000})+MID($C1485,2,2),MID($C1485,4,2),MID($C1485,6,2)))&lt;&gt;--MID($C1485,4,2),LEFT(MOD(SUMPRODUCT(--MID($C1485,ROW(INDIRECT("$1:$12")),1),{2;7;9;1;4;6;3;5;8;2;7;9}),11),1)&lt;&gt;RIGHT($C1485,1)),"CNP Gresit","CNP Corect")))</f>
        <v/>
      </c>
    </row>
    <row r="1486" spans="1:8" ht="15.75" x14ac:dyDescent="0.2">
      <c r="A1486" s="32">
        <v>1480</v>
      </c>
      <c r="B1486" s="33"/>
      <c r="C1486" s="34"/>
      <c r="D1486" s="33"/>
      <c r="E1486" s="35"/>
      <c r="F1486" s="36"/>
      <c r="G1486" s="33"/>
      <c r="H1486" t="str">
        <f ca="1">IF(ISBLANK($C1486),"",IF(OR(LEN($C1486)&lt;&gt;13,NOT(ISNUMBER($C1486))),"Nu e CNP",IF(OR(LEFT($C1486)="0",MONTH(DATE(LOOKUP(--LEFT($C1486,1),{1;3;5},{1900;1800;2000})+MID($C1486,2,2),MID($C1486,4,2),MID($C1486,6,2)))&lt;&gt;--MID($C1486,4,2),LEFT(MOD(SUMPRODUCT(--MID($C1486,ROW(INDIRECT("$1:$12")),1),{2;7;9;1;4;6;3;5;8;2;7;9}),11),1)&lt;&gt;RIGHT($C1486,1)),"CNP Gresit","CNP Corect")))</f>
        <v/>
      </c>
    </row>
    <row r="1487" spans="1:8" ht="15.75" x14ac:dyDescent="0.2">
      <c r="A1487" s="28">
        <v>1481</v>
      </c>
      <c r="B1487" s="33"/>
      <c r="C1487" s="34"/>
      <c r="D1487" s="33"/>
      <c r="E1487" s="35"/>
      <c r="F1487" s="36"/>
      <c r="G1487" s="33"/>
      <c r="H1487" t="str">
        <f ca="1">IF(ISBLANK($C1487),"",IF(OR(LEN($C1487)&lt;&gt;13,NOT(ISNUMBER($C1487))),"Nu e CNP",IF(OR(LEFT($C1487)="0",MONTH(DATE(LOOKUP(--LEFT($C1487,1),{1;3;5},{1900;1800;2000})+MID($C1487,2,2),MID($C1487,4,2),MID($C1487,6,2)))&lt;&gt;--MID($C1487,4,2),LEFT(MOD(SUMPRODUCT(--MID($C1487,ROW(INDIRECT("$1:$12")),1),{2;7;9;1;4;6;3;5;8;2;7;9}),11),1)&lt;&gt;RIGHT($C1487,1)),"CNP Gresit","CNP Corect")))</f>
        <v/>
      </c>
    </row>
    <row r="1488" spans="1:8" ht="15.75" x14ac:dyDescent="0.2">
      <c r="A1488" s="32">
        <v>1482</v>
      </c>
      <c r="B1488" s="33"/>
      <c r="C1488" s="34"/>
      <c r="D1488" s="33"/>
      <c r="E1488" s="35"/>
      <c r="F1488" s="36"/>
      <c r="G1488" s="33"/>
      <c r="H1488" t="str">
        <f ca="1">IF(ISBLANK($C1488),"",IF(OR(LEN($C1488)&lt;&gt;13,NOT(ISNUMBER($C1488))),"Nu e CNP",IF(OR(LEFT($C1488)="0",MONTH(DATE(LOOKUP(--LEFT($C1488,1),{1;3;5},{1900;1800;2000})+MID($C1488,2,2),MID($C1488,4,2),MID($C1488,6,2)))&lt;&gt;--MID($C1488,4,2),LEFT(MOD(SUMPRODUCT(--MID($C1488,ROW(INDIRECT("$1:$12")),1),{2;7;9;1;4;6;3;5;8;2;7;9}),11),1)&lt;&gt;RIGHT($C1488,1)),"CNP Gresit","CNP Corect")))</f>
        <v/>
      </c>
    </row>
    <row r="1489" spans="1:8" ht="15.75" x14ac:dyDescent="0.2">
      <c r="A1489" s="28">
        <v>1483</v>
      </c>
      <c r="B1489" s="33"/>
      <c r="C1489" s="34"/>
      <c r="D1489" s="33"/>
      <c r="E1489" s="35"/>
      <c r="F1489" s="36"/>
      <c r="G1489" s="33"/>
      <c r="H1489" t="str">
        <f ca="1">IF(ISBLANK($C1489),"",IF(OR(LEN($C1489)&lt;&gt;13,NOT(ISNUMBER($C1489))),"Nu e CNP",IF(OR(LEFT($C1489)="0",MONTH(DATE(LOOKUP(--LEFT($C1489,1),{1;3;5},{1900;1800;2000})+MID($C1489,2,2),MID($C1489,4,2),MID($C1489,6,2)))&lt;&gt;--MID($C1489,4,2),LEFT(MOD(SUMPRODUCT(--MID($C1489,ROW(INDIRECT("$1:$12")),1),{2;7;9;1;4;6;3;5;8;2;7;9}),11),1)&lt;&gt;RIGHT($C1489,1)),"CNP Gresit","CNP Corect")))</f>
        <v/>
      </c>
    </row>
    <row r="1490" spans="1:8" ht="15.75" x14ac:dyDescent="0.2">
      <c r="A1490" s="32">
        <v>1484</v>
      </c>
      <c r="B1490" s="33"/>
      <c r="C1490" s="34"/>
      <c r="D1490" s="33"/>
      <c r="E1490" s="35"/>
      <c r="F1490" s="36"/>
      <c r="G1490" s="33"/>
      <c r="H1490" t="str">
        <f ca="1">IF(ISBLANK($C1490),"",IF(OR(LEN($C1490)&lt;&gt;13,NOT(ISNUMBER($C1490))),"Nu e CNP",IF(OR(LEFT($C1490)="0",MONTH(DATE(LOOKUP(--LEFT($C1490,1),{1;3;5},{1900;1800;2000})+MID($C1490,2,2),MID($C1490,4,2),MID($C1490,6,2)))&lt;&gt;--MID($C1490,4,2),LEFT(MOD(SUMPRODUCT(--MID($C1490,ROW(INDIRECT("$1:$12")),1),{2;7;9;1;4;6;3;5;8;2;7;9}),11),1)&lt;&gt;RIGHT($C1490,1)),"CNP Gresit","CNP Corect")))</f>
        <v/>
      </c>
    </row>
    <row r="1491" spans="1:8" ht="15.75" x14ac:dyDescent="0.2">
      <c r="A1491" s="28">
        <v>1485</v>
      </c>
      <c r="B1491" s="33"/>
      <c r="C1491" s="34"/>
      <c r="D1491" s="33"/>
      <c r="E1491" s="35"/>
      <c r="F1491" s="36"/>
      <c r="G1491" s="33"/>
      <c r="H1491" t="str">
        <f ca="1">IF(ISBLANK($C1491),"",IF(OR(LEN($C1491)&lt;&gt;13,NOT(ISNUMBER($C1491))),"Nu e CNP",IF(OR(LEFT($C1491)="0",MONTH(DATE(LOOKUP(--LEFT($C1491,1),{1;3;5},{1900;1800;2000})+MID($C1491,2,2),MID($C1491,4,2),MID($C1491,6,2)))&lt;&gt;--MID($C1491,4,2),LEFT(MOD(SUMPRODUCT(--MID($C1491,ROW(INDIRECT("$1:$12")),1),{2;7;9;1;4;6;3;5;8;2;7;9}),11),1)&lt;&gt;RIGHT($C1491,1)),"CNP Gresit","CNP Corect")))</f>
        <v/>
      </c>
    </row>
    <row r="1492" spans="1:8" ht="15.75" x14ac:dyDescent="0.2">
      <c r="A1492" s="32">
        <v>1486</v>
      </c>
      <c r="B1492" s="33"/>
      <c r="C1492" s="34"/>
      <c r="D1492" s="33"/>
      <c r="E1492" s="35"/>
      <c r="F1492" s="36"/>
      <c r="G1492" s="33"/>
      <c r="H1492" t="str">
        <f ca="1">IF(ISBLANK($C1492),"",IF(OR(LEN($C1492)&lt;&gt;13,NOT(ISNUMBER($C1492))),"Nu e CNP",IF(OR(LEFT($C1492)="0",MONTH(DATE(LOOKUP(--LEFT($C1492,1),{1;3;5},{1900;1800;2000})+MID($C1492,2,2),MID($C1492,4,2),MID($C1492,6,2)))&lt;&gt;--MID($C1492,4,2),LEFT(MOD(SUMPRODUCT(--MID($C1492,ROW(INDIRECT("$1:$12")),1),{2;7;9;1;4;6;3;5;8;2;7;9}),11),1)&lt;&gt;RIGHT($C1492,1)),"CNP Gresit","CNP Corect")))</f>
        <v/>
      </c>
    </row>
    <row r="1493" spans="1:8" ht="15.75" x14ac:dyDescent="0.2">
      <c r="A1493" s="28">
        <v>1487</v>
      </c>
      <c r="B1493" s="33"/>
      <c r="C1493" s="34"/>
      <c r="D1493" s="33"/>
      <c r="E1493" s="35"/>
      <c r="F1493" s="36"/>
      <c r="G1493" s="33"/>
      <c r="H1493" t="str">
        <f ca="1">IF(ISBLANK($C1493),"",IF(OR(LEN($C1493)&lt;&gt;13,NOT(ISNUMBER($C1493))),"Nu e CNP",IF(OR(LEFT($C1493)="0",MONTH(DATE(LOOKUP(--LEFT($C1493,1),{1;3;5},{1900;1800;2000})+MID($C1493,2,2),MID($C1493,4,2),MID($C1493,6,2)))&lt;&gt;--MID($C1493,4,2),LEFT(MOD(SUMPRODUCT(--MID($C1493,ROW(INDIRECT("$1:$12")),1),{2;7;9;1;4;6;3;5;8;2;7;9}),11),1)&lt;&gt;RIGHT($C1493,1)),"CNP Gresit","CNP Corect")))</f>
        <v/>
      </c>
    </row>
    <row r="1494" spans="1:8" ht="15.75" x14ac:dyDescent="0.2">
      <c r="A1494" s="32">
        <v>1488</v>
      </c>
      <c r="B1494" s="33"/>
      <c r="C1494" s="34"/>
      <c r="D1494" s="33"/>
      <c r="E1494" s="35"/>
      <c r="F1494" s="36"/>
      <c r="G1494" s="33"/>
      <c r="H1494" t="str">
        <f ca="1">IF(ISBLANK($C1494),"",IF(OR(LEN($C1494)&lt;&gt;13,NOT(ISNUMBER($C1494))),"Nu e CNP",IF(OR(LEFT($C1494)="0",MONTH(DATE(LOOKUP(--LEFT($C1494,1),{1;3;5},{1900;1800;2000})+MID($C1494,2,2),MID($C1494,4,2),MID($C1494,6,2)))&lt;&gt;--MID($C1494,4,2),LEFT(MOD(SUMPRODUCT(--MID($C1494,ROW(INDIRECT("$1:$12")),1),{2;7;9;1;4;6;3;5;8;2;7;9}),11),1)&lt;&gt;RIGHT($C1494,1)),"CNP Gresit","CNP Corect")))</f>
        <v/>
      </c>
    </row>
    <row r="1495" spans="1:8" ht="15.75" x14ac:dyDescent="0.2">
      <c r="A1495" s="28">
        <v>1489</v>
      </c>
      <c r="B1495" s="33"/>
      <c r="C1495" s="34"/>
      <c r="D1495" s="33"/>
      <c r="E1495" s="35"/>
      <c r="F1495" s="36"/>
      <c r="G1495" s="33"/>
      <c r="H1495" t="str">
        <f ca="1">IF(ISBLANK($C1495),"",IF(OR(LEN($C1495)&lt;&gt;13,NOT(ISNUMBER($C1495))),"Nu e CNP",IF(OR(LEFT($C1495)="0",MONTH(DATE(LOOKUP(--LEFT($C1495,1),{1;3;5},{1900;1800;2000})+MID($C1495,2,2),MID($C1495,4,2),MID($C1495,6,2)))&lt;&gt;--MID($C1495,4,2),LEFT(MOD(SUMPRODUCT(--MID($C1495,ROW(INDIRECT("$1:$12")),1),{2;7;9;1;4;6;3;5;8;2;7;9}),11),1)&lt;&gt;RIGHT($C1495,1)),"CNP Gresit","CNP Corect")))</f>
        <v/>
      </c>
    </row>
    <row r="1496" spans="1:8" ht="15.75" x14ac:dyDescent="0.2">
      <c r="A1496" s="32">
        <v>1490</v>
      </c>
      <c r="B1496" s="33"/>
      <c r="C1496" s="34"/>
      <c r="D1496" s="33"/>
      <c r="E1496" s="35"/>
      <c r="F1496" s="36"/>
      <c r="G1496" s="33"/>
      <c r="H1496" t="str">
        <f ca="1">IF(ISBLANK($C1496),"",IF(OR(LEN($C1496)&lt;&gt;13,NOT(ISNUMBER($C1496))),"Nu e CNP",IF(OR(LEFT($C1496)="0",MONTH(DATE(LOOKUP(--LEFT($C1496,1),{1;3;5},{1900;1800;2000})+MID($C1496,2,2),MID($C1496,4,2),MID($C1496,6,2)))&lt;&gt;--MID($C1496,4,2),LEFT(MOD(SUMPRODUCT(--MID($C1496,ROW(INDIRECT("$1:$12")),1),{2;7;9;1;4;6;3;5;8;2;7;9}),11),1)&lt;&gt;RIGHT($C1496,1)),"CNP Gresit","CNP Corect")))</f>
        <v/>
      </c>
    </row>
    <row r="1497" spans="1:8" ht="15.75" x14ac:dyDescent="0.2">
      <c r="A1497" s="28">
        <v>1491</v>
      </c>
      <c r="B1497" s="33"/>
      <c r="C1497" s="34"/>
      <c r="D1497" s="33"/>
      <c r="E1497" s="35"/>
      <c r="F1497" s="36"/>
      <c r="G1497" s="33"/>
      <c r="H1497" t="str">
        <f ca="1">IF(ISBLANK($C1497),"",IF(OR(LEN($C1497)&lt;&gt;13,NOT(ISNUMBER($C1497))),"Nu e CNP",IF(OR(LEFT($C1497)="0",MONTH(DATE(LOOKUP(--LEFT($C1497,1),{1;3;5},{1900;1800;2000})+MID($C1497,2,2),MID($C1497,4,2),MID($C1497,6,2)))&lt;&gt;--MID($C1497,4,2),LEFT(MOD(SUMPRODUCT(--MID($C1497,ROW(INDIRECT("$1:$12")),1),{2;7;9;1;4;6;3;5;8;2;7;9}),11),1)&lt;&gt;RIGHT($C1497,1)),"CNP Gresit","CNP Corect")))</f>
        <v/>
      </c>
    </row>
    <row r="1498" spans="1:8" ht="15.75" x14ac:dyDescent="0.2">
      <c r="A1498" s="32">
        <v>1492</v>
      </c>
      <c r="B1498" s="33"/>
      <c r="C1498" s="34"/>
      <c r="D1498" s="33"/>
      <c r="E1498" s="35"/>
      <c r="F1498" s="36"/>
      <c r="G1498" s="33"/>
      <c r="H1498" t="str">
        <f ca="1">IF(ISBLANK($C1498),"",IF(OR(LEN($C1498)&lt;&gt;13,NOT(ISNUMBER($C1498))),"Nu e CNP",IF(OR(LEFT($C1498)="0",MONTH(DATE(LOOKUP(--LEFT($C1498,1),{1;3;5},{1900;1800;2000})+MID($C1498,2,2),MID($C1498,4,2),MID($C1498,6,2)))&lt;&gt;--MID($C1498,4,2),LEFT(MOD(SUMPRODUCT(--MID($C1498,ROW(INDIRECT("$1:$12")),1),{2;7;9;1;4;6;3;5;8;2;7;9}),11),1)&lt;&gt;RIGHT($C1498,1)),"CNP Gresit","CNP Corect")))</f>
        <v/>
      </c>
    </row>
    <row r="1499" spans="1:8" ht="15.75" x14ac:dyDescent="0.2">
      <c r="A1499" s="28">
        <v>1493</v>
      </c>
      <c r="B1499" s="33"/>
      <c r="C1499" s="34"/>
      <c r="D1499" s="33"/>
      <c r="E1499" s="35"/>
      <c r="F1499" s="36"/>
      <c r="G1499" s="33"/>
      <c r="H1499" t="str">
        <f ca="1">IF(ISBLANK($C1499),"",IF(OR(LEN($C1499)&lt;&gt;13,NOT(ISNUMBER($C1499))),"Nu e CNP",IF(OR(LEFT($C1499)="0",MONTH(DATE(LOOKUP(--LEFT($C1499,1),{1;3;5},{1900;1800;2000})+MID($C1499,2,2),MID($C1499,4,2),MID($C1499,6,2)))&lt;&gt;--MID($C1499,4,2),LEFT(MOD(SUMPRODUCT(--MID($C1499,ROW(INDIRECT("$1:$12")),1),{2;7;9;1;4;6;3;5;8;2;7;9}),11),1)&lt;&gt;RIGHT($C1499,1)),"CNP Gresit","CNP Corect")))</f>
        <v/>
      </c>
    </row>
    <row r="1500" spans="1:8" ht="15.75" x14ac:dyDescent="0.2">
      <c r="A1500" s="32">
        <v>1494</v>
      </c>
      <c r="B1500" s="33"/>
      <c r="C1500" s="34"/>
      <c r="D1500" s="33"/>
      <c r="E1500" s="35"/>
      <c r="F1500" s="36"/>
      <c r="G1500" s="33"/>
      <c r="H1500" t="str">
        <f ca="1">IF(ISBLANK($C1500),"",IF(OR(LEN($C1500)&lt;&gt;13,NOT(ISNUMBER($C1500))),"Nu e CNP",IF(OR(LEFT($C1500)="0",MONTH(DATE(LOOKUP(--LEFT($C1500,1),{1;3;5},{1900;1800;2000})+MID($C1500,2,2),MID($C1500,4,2),MID($C1500,6,2)))&lt;&gt;--MID($C1500,4,2),LEFT(MOD(SUMPRODUCT(--MID($C1500,ROW(INDIRECT("$1:$12")),1),{2;7;9;1;4;6;3;5;8;2;7;9}),11),1)&lt;&gt;RIGHT($C1500,1)),"CNP Gresit","CNP Corect")))</f>
        <v/>
      </c>
    </row>
    <row r="1501" spans="1:8" ht="15.75" x14ac:dyDescent="0.2">
      <c r="A1501" s="28">
        <v>1495</v>
      </c>
      <c r="B1501" s="33"/>
      <c r="C1501" s="34"/>
      <c r="D1501" s="33"/>
      <c r="E1501" s="35"/>
      <c r="F1501" s="36"/>
      <c r="G1501" s="33"/>
      <c r="H1501" t="str">
        <f ca="1">IF(ISBLANK($C1501),"",IF(OR(LEN($C1501)&lt;&gt;13,NOT(ISNUMBER($C1501))),"Nu e CNP",IF(OR(LEFT($C1501)="0",MONTH(DATE(LOOKUP(--LEFT($C1501,1),{1;3;5},{1900;1800;2000})+MID($C1501,2,2),MID($C1501,4,2),MID($C1501,6,2)))&lt;&gt;--MID($C1501,4,2),LEFT(MOD(SUMPRODUCT(--MID($C1501,ROW(INDIRECT("$1:$12")),1),{2;7;9;1;4;6;3;5;8;2;7;9}),11),1)&lt;&gt;RIGHT($C1501,1)),"CNP Gresit","CNP Corect")))</f>
        <v/>
      </c>
    </row>
    <row r="1502" spans="1:8" ht="15.75" x14ac:dyDescent="0.2">
      <c r="A1502" s="32">
        <v>1496</v>
      </c>
      <c r="B1502" s="33"/>
      <c r="C1502" s="34"/>
      <c r="D1502" s="33"/>
      <c r="E1502" s="35"/>
      <c r="F1502" s="36"/>
      <c r="G1502" s="33"/>
      <c r="H1502" t="str">
        <f ca="1">IF(ISBLANK($C1502),"",IF(OR(LEN($C1502)&lt;&gt;13,NOT(ISNUMBER($C1502))),"Nu e CNP",IF(OR(LEFT($C1502)="0",MONTH(DATE(LOOKUP(--LEFT($C1502,1),{1;3;5},{1900;1800;2000})+MID($C1502,2,2),MID($C1502,4,2),MID($C1502,6,2)))&lt;&gt;--MID($C1502,4,2),LEFT(MOD(SUMPRODUCT(--MID($C1502,ROW(INDIRECT("$1:$12")),1),{2;7;9;1;4;6;3;5;8;2;7;9}),11),1)&lt;&gt;RIGHT($C1502,1)),"CNP Gresit","CNP Corect")))</f>
        <v/>
      </c>
    </row>
    <row r="1503" spans="1:8" ht="15.75" x14ac:dyDescent="0.2">
      <c r="A1503" s="28">
        <v>1497</v>
      </c>
      <c r="B1503" s="33"/>
      <c r="C1503" s="34"/>
      <c r="D1503" s="33"/>
      <c r="E1503" s="35"/>
      <c r="F1503" s="36"/>
      <c r="G1503" s="33"/>
      <c r="H1503" t="str">
        <f ca="1">IF(ISBLANK($C1503),"",IF(OR(LEN($C1503)&lt;&gt;13,NOT(ISNUMBER($C1503))),"Nu e CNP",IF(OR(LEFT($C1503)="0",MONTH(DATE(LOOKUP(--LEFT($C1503,1),{1;3;5},{1900;1800;2000})+MID($C1503,2,2),MID($C1503,4,2),MID($C1503,6,2)))&lt;&gt;--MID($C1503,4,2),LEFT(MOD(SUMPRODUCT(--MID($C1503,ROW(INDIRECT("$1:$12")),1),{2;7;9;1;4;6;3;5;8;2;7;9}),11),1)&lt;&gt;RIGHT($C1503,1)),"CNP Gresit","CNP Corect")))</f>
        <v/>
      </c>
    </row>
    <row r="1504" spans="1:8" ht="15.75" x14ac:dyDescent="0.2">
      <c r="A1504" s="32">
        <v>1498</v>
      </c>
      <c r="B1504" s="33"/>
      <c r="C1504" s="34"/>
      <c r="D1504" s="33"/>
      <c r="E1504" s="35"/>
      <c r="F1504" s="36"/>
      <c r="G1504" s="33"/>
      <c r="H1504" t="str">
        <f ca="1">IF(ISBLANK($C1504),"",IF(OR(LEN($C1504)&lt;&gt;13,NOT(ISNUMBER($C1504))),"Nu e CNP",IF(OR(LEFT($C1504)="0",MONTH(DATE(LOOKUP(--LEFT($C1504,1),{1;3;5},{1900;1800;2000})+MID($C1504,2,2),MID($C1504,4,2),MID($C1504,6,2)))&lt;&gt;--MID($C1504,4,2),LEFT(MOD(SUMPRODUCT(--MID($C1504,ROW(INDIRECT("$1:$12")),1),{2;7;9;1;4;6;3;5;8;2;7;9}),11),1)&lt;&gt;RIGHT($C1504,1)),"CNP Gresit","CNP Corect")))</f>
        <v/>
      </c>
    </row>
    <row r="1505" spans="1:8" ht="15.75" x14ac:dyDescent="0.2">
      <c r="A1505" s="28">
        <v>1499</v>
      </c>
      <c r="B1505" s="33"/>
      <c r="C1505" s="34"/>
      <c r="D1505" s="33"/>
      <c r="E1505" s="35"/>
      <c r="F1505" s="36"/>
      <c r="G1505" s="33"/>
      <c r="H1505" t="str">
        <f ca="1">IF(ISBLANK($C1505),"",IF(OR(LEN($C1505)&lt;&gt;13,NOT(ISNUMBER($C1505))),"Nu e CNP",IF(OR(LEFT($C1505)="0",MONTH(DATE(LOOKUP(--LEFT($C1505,1),{1;3;5},{1900;1800;2000})+MID($C1505,2,2),MID($C1505,4,2),MID($C1505,6,2)))&lt;&gt;--MID($C1505,4,2),LEFT(MOD(SUMPRODUCT(--MID($C1505,ROW(INDIRECT("$1:$12")),1),{2;7;9;1;4;6;3;5;8;2;7;9}),11),1)&lt;&gt;RIGHT($C1505,1)),"CNP Gresit","CNP Corect")))</f>
        <v/>
      </c>
    </row>
    <row r="1506" spans="1:8" ht="15.75" x14ac:dyDescent="0.2">
      <c r="A1506" s="32">
        <v>1500</v>
      </c>
      <c r="B1506" s="33"/>
      <c r="C1506" s="34"/>
      <c r="D1506" s="33"/>
      <c r="E1506" s="35"/>
      <c r="F1506" s="36"/>
      <c r="G1506" s="33"/>
      <c r="H1506" t="str">
        <f ca="1">IF(ISBLANK($C1506),"",IF(OR(LEN($C1506)&lt;&gt;13,NOT(ISNUMBER($C1506))),"Nu e CNP",IF(OR(LEFT($C1506)="0",MONTH(DATE(LOOKUP(--LEFT($C1506,1),{1;3;5},{1900;1800;2000})+MID($C1506,2,2),MID($C1506,4,2),MID($C1506,6,2)))&lt;&gt;--MID($C1506,4,2),LEFT(MOD(SUMPRODUCT(--MID($C1506,ROW(INDIRECT("$1:$12")),1),{2;7;9;1;4;6;3;5;8;2;7;9}),11),1)&lt;&gt;RIGHT($C1506,1)),"CNP Gresit","CNP Corect")))</f>
        <v/>
      </c>
    </row>
    <row r="1507" spans="1:8" ht="15.75" x14ac:dyDescent="0.2">
      <c r="A1507" s="28">
        <v>1501</v>
      </c>
      <c r="B1507" s="33"/>
      <c r="C1507" s="34"/>
      <c r="D1507" s="33"/>
      <c r="E1507" s="35"/>
      <c r="F1507" s="36"/>
      <c r="G1507" s="33"/>
      <c r="H1507" t="str">
        <f ca="1">IF(ISBLANK($C1507),"",IF(OR(LEN($C1507)&lt;&gt;13,NOT(ISNUMBER($C1507))),"Nu e CNP",IF(OR(LEFT($C1507)="0",MONTH(DATE(LOOKUP(--LEFT($C1507,1),{1;3;5},{1900;1800;2000})+MID($C1507,2,2),MID($C1507,4,2),MID($C1507,6,2)))&lt;&gt;--MID($C1507,4,2),LEFT(MOD(SUMPRODUCT(--MID($C1507,ROW(INDIRECT("$1:$12")),1),{2;7;9;1;4;6;3;5;8;2;7;9}),11),1)&lt;&gt;RIGHT($C1507,1)),"CNP Gresit","CNP Corect")))</f>
        <v/>
      </c>
    </row>
    <row r="1508" spans="1:8" ht="15.75" x14ac:dyDescent="0.2">
      <c r="A1508" s="32">
        <v>1502</v>
      </c>
      <c r="B1508" s="33"/>
      <c r="C1508" s="34"/>
      <c r="D1508" s="33"/>
      <c r="E1508" s="35"/>
      <c r="F1508" s="36"/>
      <c r="G1508" s="33"/>
      <c r="H1508" t="str">
        <f ca="1">IF(ISBLANK($C1508),"",IF(OR(LEN($C1508)&lt;&gt;13,NOT(ISNUMBER($C1508))),"Nu e CNP",IF(OR(LEFT($C1508)="0",MONTH(DATE(LOOKUP(--LEFT($C1508,1),{1;3;5},{1900;1800;2000})+MID($C1508,2,2),MID($C1508,4,2),MID($C1508,6,2)))&lt;&gt;--MID($C1508,4,2),LEFT(MOD(SUMPRODUCT(--MID($C1508,ROW(INDIRECT("$1:$12")),1),{2;7;9;1;4;6;3;5;8;2;7;9}),11),1)&lt;&gt;RIGHT($C1508,1)),"CNP Gresit","CNP Corect")))</f>
        <v/>
      </c>
    </row>
    <row r="1509" spans="1:8" ht="15.75" x14ac:dyDescent="0.2">
      <c r="A1509" s="28">
        <v>1503</v>
      </c>
      <c r="B1509" s="33"/>
      <c r="C1509" s="34"/>
      <c r="D1509" s="33"/>
      <c r="E1509" s="35"/>
      <c r="F1509" s="36"/>
      <c r="G1509" s="33"/>
      <c r="H1509" t="str">
        <f ca="1">IF(ISBLANK($C1509),"",IF(OR(LEN($C1509)&lt;&gt;13,NOT(ISNUMBER($C1509))),"Nu e CNP",IF(OR(LEFT($C1509)="0",MONTH(DATE(LOOKUP(--LEFT($C1509,1),{1;3;5},{1900;1800;2000})+MID($C1509,2,2),MID($C1509,4,2),MID($C1509,6,2)))&lt;&gt;--MID($C1509,4,2),LEFT(MOD(SUMPRODUCT(--MID($C1509,ROW(INDIRECT("$1:$12")),1),{2;7;9;1;4;6;3;5;8;2;7;9}),11),1)&lt;&gt;RIGHT($C1509,1)),"CNP Gresit","CNP Corect")))</f>
        <v/>
      </c>
    </row>
    <row r="1510" spans="1:8" ht="15.75" x14ac:dyDescent="0.2">
      <c r="A1510" s="32">
        <v>1504</v>
      </c>
      <c r="B1510" s="33"/>
      <c r="C1510" s="34"/>
      <c r="D1510" s="33"/>
      <c r="E1510" s="35"/>
      <c r="F1510" s="36"/>
      <c r="G1510" s="33"/>
      <c r="H1510" t="str">
        <f ca="1">IF(ISBLANK($C1510),"",IF(OR(LEN($C1510)&lt;&gt;13,NOT(ISNUMBER($C1510))),"Nu e CNP",IF(OR(LEFT($C1510)="0",MONTH(DATE(LOOKUP(--LEFT($C1510,1),{1;3;5},{1900;1800;2000})+MID($C1510,2,2),MID($C1510,4,2),MID($C1510,6,2)))&lt;&gt;--MID($C1510,4,2),LEFT(MOD(SUMPRODUCT(--MID($C1510,ROW(INDIRECT("$1:$12")),1),{2;7;9;1;4;6;3;5;8;2;7;9}),11),1)&lt;&gt;RIGHT($C1510,1)),"CNP Gresit","CNP Corect")))</f>
        <v/>
      </c>
    </row>
    <row r="1511" spans="1:8" ht="15.75" x14ac:dyDescent="0.2">
      <c r="A1511" s="28">
        <v>1505</v>
      </c>
      <c r="B1511" s="33"/>
      <c r="C1511" s="34"/>
      <c r="D1511" s="33"/>
      <c r="E1511" s="35"/>
      <c r="F1511" s="36"/>
      <c r="G1511" s="33"/>
      <c r="H1511" t="str">
        <f ca="1">IF(ISBLANK($C1511),"",IF(OR(LEN($C1511)&lt;&gt;13,NOT(ISNUMBER($C1511))),"Nu e CNP",IF(OR(LEFT($C1511)="0",MONTH(DATE(LOOKUP(--LEFT($C1511,1),{1;3;5},{1900;1800;2000})+MID($C1511,2,2),MID($C1511,4,2),MID($C1511,6,2)))&lt;&gt;--MID($C1511,4,2),LEFT(MOD(SUMPRODUCT(--MID($C1511,ROW(INDIRECT("$1:$12")),1),{2;7;9;1;4;6;3;5;8;2;7;9}),11),1)&lt;&gt;RIGHT($C1511,1)),"CNP Gresit","CNP Corect")))</f>
        <v/>
      </c>
    </row>
    <row r="1512" spans="1:8" ht="15.75" x14ac:dyDescent="0.2">
      <c r="A1512" s="32">
        <v>1506</v>
      </c>
      <c r="B1512" s="33"/>
      <c r="C1512" s="34"/>
      <c r="D1512" s="33"/>
      <c r="E1512" s="35"/>
      <c r="F1512" s="36"/>
      <c r="G1512" s="33"/>
      <c r="H1512" t="str">
        <f ca="1">IF(ISBLANK($C1512),"",IF(OR(LEN($C1512)&lt;&gt;13,NOT(ISNUMBER($C1512))),"Nu e CNP",IF(OR(LEFT($C1512)="0",MONTH(DATE(LOOKUP(--LEFT($C1512,1),{1;3;5},{1900;1800;2000})+MID($C1512,2,2),MID($C1512,4,2),MID($C1512,6,2)))&lt;&gt;--MID($C1512,4,2),LEFT(MOD(SUMPRODUCT(--MID($C1512,ROW(INDIRECT("$1:$12")),1),{2;7;9;1;4;6;3;5;8;2;7;9}),11),1)&lt;&gt;RIGHT($C1512,1)),"CNP Gresit","CNP Corect")))</f>
        <v/>
      </c>
    </row>
    <row r="1513" spans="1:8" ht="15.75" x14ac:dyDescent="0.2">
      <c r="A1513" s="28">
        <v>1507</v>
      </c>
      <c r="B1513" s="33"/>
      <c r="C1513" s="34"/>
      <c r="D1513" s="33"/>
      <c r="E1513" s="35"/>
      <c r="F1513" s="36"/>
      <c r="G1513" s="33"/>
      <c r="H1513" t="str">
        <f ca="1">IF(ISBLANK($C1513),"",IF(OR(LEN($C1513)&lt;&gt;13,NOT(ISNUMBER($C1513))),"Nu e CNP",IF(OR(LEFT($C1513)="0",MONTH(DATE(LOOKUP(--LEFT($C1513,1),{1;3;5},{1900;1800;2000})+MID($C1513,2,2),MID($C1513,4,2),MID($C1513,6,2)))&lt;&gt;--MID($C1513,4,2),LEFT(MOD(SUMPRODUCT(--MID($C1513,ROW(INDIRECT("$1:$12")),1),{2;7;9;1;4;6;3;5;8;2;7;9}),11),1)&lt;&gt;RIGHT($C1513,1)),"CNP Gresit","CNP Corect")))</f>
        <v/>
      </c>
    </row>
    <row r="1514" spans="1:8" ht="15.75" x14ac:dyDescent="0.2">
      <c r="A1514" s="32">
        <v>1508</v>
      </c>
      <c r="B1514" s="33"/>
      <c r="C1514" s="34"/>
      <c r="D1514" s="33"/>
      <c r="E1514" s="35"/>
      <c r="F1514" s="36"/>
      <c r="G1514" s="33"/>
      <c r="H1514" t="str">
        <f ca="1">IF(ISBLANK($C1514),"",IF(OR(LEN($C1514)&lt;&gt;13,NOT(ISNUMBER($C1514))),"Nu e CNP",IF(OR(LEFT($C1514)="0",MONTH(DATE(LOOKUP(--LEFT($C1514,1),{1;3;5},{1900;1800;2000})+MID($C1514,2,2),MID($C1514,4,2),MID($C1514,6,2)))&lt;&gt;--MID($C1514,4,2),LEFT(MOD(SUMPRODUCT(--MID($C1514,ROW(INDIRECT("$1:$12")),1),{2;7;9;1;4;6;3;5;8;2;7;9}),11),1)&lt;&gt;RIGHT($C1514,1)),"CNP Gresit","CNP Corect")))</f>
        <v/>
      </c>
    </row>
    <row r="1515" spans="1:8" ht="15.75" x14ac:dyDescent="0.2">
      <c r="A1515" s="28">
        <v>1509</v>
      </c>
      <c r="B1515" s="33"/>
      <c r="C1515" s="34"/>
      <c r="D1515" s="33"/>
      <c r="E1515" s="35"/>
      <c r="F1515" s="36"/>
      <c r="G1515" s="33"/>
      <c r="H1515" t="str">
        <f ca="1">IF(ISBLANK($C1515),"",IF(OR(LEN($C1515)&lt;&gt;13,NOT(ISNUMBER($C1515))),"Nu e CNP",IF(OR(LEFT($C1515)="0",MONTH(DATE(LOOKUP(--LEFT($C1515,1),{1;3;5},{1900;1800;2000})+MID($C1515,2,2),MID($C1515,4,2),MID($C1515,6,2)))&lt;&gt;--MID($C1515,4,2),LEFT(MOD(SUMPRODUCT(--MID($C1515,ROW(INDIRECT("$1:$12")),1),{2;7;9;1;4;6;3;5;8;2;7;9}),11),1)&lt;&gt;RIGHT($C1515,1)),"CNP Gresit","CNP Corect")))</f>
        <v/>
      </c>
    </row>
    <row r="1516" spans="1:8" ht="15.75" x14ac:dyDescent="0.2">
      <c r="A1516" s="32">
        <v>1510</v>
      </c>
      <c r="B1516" s="33"/>
      <c r="C1516" s="34"/>
      <c r="D1516" s="33"/>
      <c r="E1516" s="35"/>
      <c r="F1516" s="36"/>
      <c r="G1516" s="33"/>
      <c r="H1516" t="str">
        <f ca="1">IF(ISBLANK($C1516),"",IF(OR(LEN($C1516)&lt;&gt;13,NOT(ISNUMBER($C1516))),"Nu e CNP",IF(OR(LEFT($C1516)="0",MONTH(DATE(LOOKUP(--LEFT($C1516,1),{1;3;5},{1900;1800;2000})+MID($C1516,2,2),MID($C1516,4,2),MID($C1516,6,2)))&lt;&gt;--MID($C1516,4,2),LEFT(MOD(SUMPRODUCT(--MID($C1516,ROW(INDIRECT("$1:$12")),1),{2;7;9;1;4;6;3;5;8;2;7;9}),11),1)&lt;&gt;RIGHT($C1516,1)),"CNP Gresit","CNP Corect")))</f>
        <v/>
      </c>
    </row>
    <row r="1517" spans="1:8" ht="15.75" x14ac:dyDescent="0.2">
      <c r="A1517" s="28">
        <v>1511</v>
      </c>
      <c r="B1517" s="33"/>
      <c r="C1517" s="34"/>
      <c r="D1517" s="33"/>
      <c r="E1517" s="35"/>
      <c r="F1517" s="36"/>
      <c r="G1517" s="33"/>
      <c r="H1517" t="str">
        <f ca="1">IF(ISBLANK($C1517),"",IF(OR(LEN($C1517)&lt;&gt;13,NOT(ISNUMBER($C1517))),"Nu e CNP",IF(OR(LEFT($C1517)="0",MONTH(DATE(LOOKUP(--LEFT($C1517,1),{1;3;5},{1900;1800;2000})+MID($C1517,2,2),MID($C1517,4,2),MID($C1517,6,2)))&lt;&gt;--MID($C1517,4,2),LEFT(MOD(SUMPRODUCT(--MID($C1517,ROW(INDIRECT("$1:$12")),1),{2;7;9;1;4;6;3;5;8;2;7;9}),11),1)&lt;&gt;RIGHT($C1517,1)),"CNP Gresit","CNP Corect")))</f>
        <v/>
      </c>
    </row>
    <row r="1518" spans="1:8" ht="15.75" x14ac:dyDescent="0.2">
      <c r="A1518" s="32">
        <v>1512</v>
      </c>
      <c r="B1518" s="33"/>
      <c r="C1518" s="34"/>
      <c r="D1518" s="33"/>
      <c r="E1518" s="35"/>
      <c r="F1518" s="36"/>
      <c r="G1518" s="33"/>
      <c r="H1518" t="str">
        <f ca="1">IF(ISBLANK($C1518),"",IF(OR(LEN($C1518)&lt;&gt;13,NOT(ISNUMBER($C1518))),"Nu e CNP",IF(OR(LEFT($C1518)="0",MONTH(DATE(LOOKUP(--LEFT($C1518,1),{1;3;5},{1900;1800;2000})+MID($C1518,2,2),MID($C1518,4,2),MID($C1518,6,2)))&lt;&gt;--MID($C1518,4,2),LEFT(MOD(SUMPRODUCT(--MID($C1518,ROW(INDIRECT("$1:$12")),1),{2;7;9;1;4;6;3;5;8;2;7;9}),11),1)&lt;&gt;RIGHT($C1518,1)),"CNP Gresit","CNP Corect")))</f>
        <v/>
      </c>
    </row>
    <row r="1519" spans="1:8" ht="15.75" x14ac:dyDescent="0.2">
      <c r="A1519" s="28">
        <v>1513</v>
      </c>
      <c r="B1519" s="33"/>
      <c r="C1519" s="34"/>
      <c r="D1519" s="33"/>
      <c r="E1519" s="35"/>
      <c r="F1519" s="36"/>
      <c r="G1519" s="33"/>
      <c r="H1519" t="str">
        <f ca="1">IF(ISBLANK($C1519),"",IF(OR(LEN($C1519)&lt;&gt;13,NOT(ISNUMBER($C1519))),"Nu e CNP",IF(OR(LEFT($C1519)="0",MONTH(DATE(LOOKUP(--LEFT($C1519,1),{1;3;5},{1900;1800;2000})+MID($C1519,2,2),MID($C1519,4,2),MID($C1519,6,2)))&lt;&gt;--MID($C1519,4,2),LEFT(MOD(SUMPRODUCT(--MID($C1519,ROW(INDIRECT("$1:$12")),1),{2;7;9;1;4;6;3;5;8;2;7;9}),11),1)&lt;&gt;RIGHT($C1519,1)),"CNP Gresit","CNP Corect")))</f>
        <v/>
      </c>
    </row>
    <row r="1520" spans="1:8" ht="15.75" x14ac:dyDescent="0.2">
      <c r="A1520" s="32">
        <v>1514</v>
      </c>
      <c r="B1520" s="33"/>
      <c r="C1520" s="34"/>
      <c r="D1520" s="33"/>
      <c r="E1520" s="35"/>
      <c r="F1520" s="36"/>
      <c r="G1520" s="33"/>
      <c r="H1520" t="str">
        <f ca="1">IF(ISBLANK($C1520),"",IF(OR(LEN($C1520)&lt;&gt;13,NOT(ISNUMBER($C1520))),"Nu e CNP",IF(OR(LEFT($C1520)="0",MONTH(DATE(LOOKUP(--LEFT($C1520,1),{1;3;5},{1900;1800;2000})+MID($C1520,2,2),MID($C1520,4,2),MID($C1520,6,2)))&lt;&gt;--MID($C1520,4,2),LEFT(MOD(SUMPRODUCT(--MID($C1520,ROW(INDIRECT("$1:$12")),1),{2;7;9;1;4;6;3;5;8;2;7;9}),11),1)&lt;&gt;RIGHT($C1520,1)),"CNP Gresit","CNP Corect")))</f>
        <v/>
      </c>
    </row>
    <row r="1521" spans="1:8" ht="15.75" x14ac:dyDescent="0.2">
      <c r="A1521" s="28">
        <v>1515</v>
      </c>
      <c r="B1521" s="33"/>
      <c r="C1521" s="34"/>
      <c r="D1521" s="33"/>
      <c r="E1521" s="35"/>
      <c r="F1521" s="36"/>
      <c r="G1521" s="33"/>
      <c r="H1521" t="str">
        <f ca="1">IF(ISBLANK($C1521),"",IF(OR(LEN($C1521)&lt;&gt;13,NOT(ISNUMBER($C1521))),"Nu e CNP",IF(OR(LEFT($C1521)="0",MONTH(DATE(LOOKUP(--LEFT($C1521,1),{1;3;5},{1900;1800;2000})+MID($C1521,2,2),MID($C1521,4,2),MID($C1521,6,2)))&lt;&gt;--MID($C1521,4,2),LEFT(MOD(SUMPRODUCT(--MID($C1521,ROW(INDIRECT("$1:$12")),1),{2;7;9;1;4;6;3;5;8;2;7;9}),11),1)&lt;&gt;RIGHT($C1521,1)),"CNP Gresit","CNP Corect")))</f>
        <v/>
      </c>
    </row>
    <row r="1522" spans="1:8" ht="15.75" x14ac:dyDescent="0.2">
      <c r="A1522" s="32">
        <v>1516</v>
      </c>
      <c r="B1522" s="33"/>
      <c r="C1522" s="34"/>
      <c r="D1522" s="33"/>
      <c r="E1522" s="35"/>
      <c r="F1522" s="36"/>
      <c r="G1522" s="33"/>
      <c r="H1522" t="str">
        <f ca="1">IF(ISBLANK($C1522),"",IF(OR(LEN($C1522)&lt;&gt;13,NOT(ISNUMBER($C1522))),"Nu e CNP",IF(OR(LEFT($C1522)="0",MONTH(DATE(LOOKUP(--LEFT($C1522,1),{1;3;5},{1900;1800;2000})+MID($C1522,2,2),MID($C1522,4,2),MID($C1522,6,2)))&lt;&gt;--MID($C1522,4,2),LEFT(MOD(SUMPRODUCT(--MID($C1522,ROW(INDIRECT("$1:$12")),1),{2;7;9;1;4;6;3;5;8;2;7;9}),11),1)&lt;&gt;RIGHT($C1522,1)),"CNP Gresit","CNP Corect")))</f>
        <v/>
      </c>
    </row>
    <row r="1523" spans="1:8" ht="15.75" x14ac:dyDescent="0.2">
      <c r="A1523" s="28">
        <v>1517</v>
      </c>
      <c r="B1523" s="33"/>
      <c r="C1523" s="34"/>
      <c r="D1523" s="33"/>
      <c r="E1523" s="35"/>
      <c r="F1523" s="36"/>
      <c r="G1523" s="33"/>
      <c r="H1523" t="str">
        <f ca="1">IF(ISBLANK($C1523),"",IF(OR(LEN($C1523)&lt;&gt;13,NOT(ISNUMBER($C1523))),"Nu e CNP",IF(OR(LEFT($C1523)="0",MONTH(DATE(LOOKUP(--LEFT($C1523,1),{1;3;5},{1900;1800;2000})+MID($C1523,2,2),MID($C1523,4,2),MID($C1523,6,2)))&lt;&gt;--MID($C1523,4,2),LEFT(MOD(SUMPRODUCT(--MID($C1523,ROW(INDIRECT("$1:$12")),1),{2;7;9;1;4;6;3;5;8;2;7;9}),11),1)&lt;&gt;RIGHT($C1523,1)),"CNP Gresit","CNP Corect")))</f>
        <v/>
      </c>
    </row>
    <row r="1524" spans="1:8" ht="15.75" x14ac:dyDescent="0.2">
      <c r="A1524" s="32">
        <v>1518</v>
      </c>
      <c r="B1524" s="33"/>
      <c r="C1524" s="34"/>
      <c r="D1524" s="33"/>
      <c r="E1524" s="35"/>
      <c r="F1524" s="36"/>
      <c r="G1524" s="33"/>
      <c r="H1524" t="str">
        <f ca="1">IF(ISBLANK($C1524),"",IF(OR(LEN($C1524)&lt;&gt;13,NOT(ISNUMBER($C1524))),"Nu e CNP",IF(OR(LEFT($C1524)="0",MONTH(DATE(LOOKUP(--LEFT($C1524,1),{1;3;5},{1900;1800;2000})+MID($C1524,2,2),MID($C1524,4,2),MID($C1524,6,2)))&lt;&gt;--MID($C1524,4,2),LEFT(MOD(SUMPRODUCT(--MID($C1524,ROW(INDIRECT("$1:$12")),1),{2;7;9;1;4;6;3;5;8;2;7;9}),11),1)&lt;&gt;RIGHT($C1524,1)),"CNP Gresit","CNP Corect")))</f>
        <v/>
      </c>
    </row>
    <row r="1525" spans="1:8" ht="15.75" x14ac:dyDescent="0.2">
      <c r="A1525" s="28">
        <v>1519</v>
      </c>
      <c r="B1525" s="33"/>
      <c r="C1525" s="34"/>
      <c r="D1525" s="33"/>
      <c r="E1525" s="35"/>
      <c r="F1525" s="36"/>
      <c r="G1525" s="33"/>
      <c r="H1525" t="str">
        <f ca="1">IF(ISBLANK($C1525),"",IF(OR(LEN($C1525)&lt;&gt;13,NOT(ISNUMBER($C1525))),"Nu e CNP",IF(OR(LEFT($C1525)="0",MONTH(DATE(LOOKUP(--LEFT($C1525,1),{1;3;5},{1900;1800;2000})+MID($C1525,2,2),MID($C1525,4,2),MID($C1525,6,2)))&lt;&gt;--MID($C1525,4,2),LEFT(MOD(SUMPRODUCT(--MID($C1525,ROW(INDIRECT("$1:$12")),1),{2;7;9;1;4;6;3;5;8;2;7;9}),11),1)&lt;&gt;RIGHT($C1525,1)),"CNP Gresit","CNP Corect")))</f>
        <v/>
      </c>
    </row>
    <row r="1526" spans="1:8" ht="15.75" x14ac:dyDescent="0.2">
      <c r="A1526" s="32">
        <v>1520</v>
      </c>
      <c r="B1526" s="33"/>
      <c r="C1526" s="34"/>
      <c r="D1526" s="33"/>
      <c r="E1526" s="35"/>
      <c r="F1526" s="36"/>
      <c r="G1526" s="33"/>
      <c r="H1526" t="str">
        <f ca="1">IF(ISBLANK($C1526),"",IF(OR(LEN($C1526)&lt;&gt;13,NOT(ISNUMBER($C1526))),"Nu e CNP",IF(OR(LEFT($C1526)="0",MONTH(DATE(LOOKUP(--LEFT($C1526,1),{1;3;5},{1900;1800;2000})+MID($C1526,2,2),MID($C1526,4,2),MID($C1526,6,2)))&lt;&gt;--MID($C1526,4,2),LEFT(MOD(SUMPRODUCT(--MID($C1526,ROW(INDIRECT("$1:$12")),1),{2;7;9;1;4;6;3;5;8;2;7;9}),11),1)&lt;&gt;RIGHT($C1526,1)),"CNP Gresit","CNP Corect")))</f>
        <v/>
      </c>
    </row>
    <row r="1527" spans="1:8" ht="15.75" x14ac:dyDescent="0.2">
      <c r="A1527" s="28">
        <v>1521</v>
      </c>
      <c r="B1527" s="33"/>
      <c r="C1527" s="34"/>
      <c r="D1527" s="33"/>
      <c r="E1527" s="35"/>
      <c r="F1527" s="36"/>
      <c r="G1527" s="33"/>
      <c r="H1527" t="str">
        <f ca="1">IF(ISBLANK($C1527),"",IF(OR(LEN($C1527)&lt;&gt;13,NOT(ISNUMBER($C1527))),"Nu e CNP",IF(OR(LEFT($C1527)="0",MONTH(DATE(LOOKUP(--LEFT($C1527,1),{1;3;5},{1900;1800;2000})+MID($C1527,2,2),MID($C1527,4,2),MID($C1527,6,2)))&lt;&gt;--MID($C1527,4,2),LEFT(MOD(SUMPRODUCT(--MID($C1527,ROW(INDIRECT("$1:$12")),1),{2;7;9;1;4;6;3;5;8;2;7;9}),11),1)&lt;&gt;RIGHT($C1527,1)),"CNP Gresit","CNP Corect")))</f>
        <v/>
      </c>
    </row>
    <row r="1528" spans="1:8" ht="15.75" x14ac:dyDescent="0.2">
      <c r="A1528" s="32">
        <v>1522</v>
      </c>
      <c r="B1528" s="33"/>
      <c r="C1528" s="34"/>
      <c r="D1528" s="33"/>
      <c r="E1528" s="35"/>
      <c r="F1528" s="36"/>
      <c r="G1528" s="33"/>
      <c r="H1528" t="str">
        <f ca="1">IF(ISBLANK($C1528),"",IF(OR(LEN($C1528)&lt;&gt;13,NOT(ISNUMBER($C1528))),"Nu e CNP",IF(OR(LEFT($C1528)="0",MONTH(DATE(LOOKUP(--LEFT($C1528,1),{1;3;5},{1900;1800;2000})+MID($C1528,2,2),MID($C1528,4,2),MID($C1528,6,2)))&lt;&gt;--MID($C1528,4,2),LEFT(MOD(SUMPRODUCT(--MID($C1528,ROW(INDIRECT("$1:$12")),1),{2;7;9;1;4;6;3;5;8;2;7;9}),11),1)&lt;&gt;RIGHT($C1528,1)),"CNP Gresit","CNP Corect")))</f>
        <v/>
      </c>
    </row>
    <row r="1529" spans="1:8" ht="15.75" x14ac:dyDescent="0.2">
      <c r="A1529" s="28">
        <v>1523</v>
      </c>
      <c r="B1529" s="33"/>
      <c r="C1529" s="34"/>
      <c r="D1529" s="33"/>
      <c r="E1529" s="35"/>
      <c r="F1529" s="36"/>
      <c r="G1529" s="33"/>
      <c r="H1529" t="str">
        <f ca="1">IF(ISBLANK($C1529),"",IF(OR(LEN($C1529)&lt;&gt;13,NOT(ISNUMBER($C1529))),"Nu e CNP",IF(OR(LEFT($C1529)="0",MONTH(DATE(LOOKUP(--LEFT($C1529,1),{1;3;5},{1900;1800;2000})+MID($C1529,2,2),MID($C1529,4,2),MID($C1529,6,2)))&lt;&gt;--MID($C1529,4,2),LEFT(MOD(SUMPRODUCT(--MID($C1529,ROW(INDIRECT("$1:$12")),1),{2;7;9;1;4;6;3;5;8;2;7;9}),11),1)&lt;&gt;RIGHT($C1529,1)),"CNP Gresit","CNP Corect")))</f>
        <v/>
      </c>
    </row>
    <row r="1530" spans="1:8" ht="15.75" x14ac:dyDescent="0.2">
      <c r="A1530" s="32">
        <v>1524</v>
      </c>
      <c r="B1530" s="33"/>
      <c r="C1530" s="34"/>
      <c r="D1530" s="33"/>
      <c r="E1530" s="35"/>
      <c r="F1530" s="36"/>
      <c r="G1530" s="33"/>
      <c r="H1530" t="str">
        <f ca="1">IF(ISBLANK($C1530),"",IF(OR(LEN($C1530)&lt;&gt;13,NOT(ISNUMBER($C1530))),"Nu e CNP",IF(OR(LEFT($C1530)="0",MONTH(DATE(LOOKUP(--LEFT($C1530,1),{1;3;5},{1900;1800;2000})+MID($C1530,2,2),MID($C1530,4,2),MID($C1530,6,2)))&lt;&gt;--MID($C1530,4,2),LEFT(MOD(SUMPRODUCT(--MID($C1530,ROW(INDIRECT("$1:$12")),1),{2;7;9;1;4;6;3;5;8;2;7;9}),11),1)&lt;&gt;RIGHT($C1530,1)),"CNP Gresit","CNP Corect")))</f>
        <v/>
      </c>
    </row>
    <row r="1531" spans="1:8" ht="15.75" x14ac:dyDescent="0.2">
      <c r="A1531" s="28">
        <v>1525</v>
      </c>
      <c r="B1531" s="33"/>
      <c r="C1531" s="34"/>
      <c r="D1531" s="33"/>
      <c r="E1531" s="35"/>
      <c r="F1531" s="36"/>
      <c r="G1531" s="33"/>
      <c r="H1531" t="str">
        <f ca="1">IF(ISBLANK($C1531),"",IF(OR(LEN($C1531)&lt;&gt;13,NOT(ISNUMBER($C1531))),"Nu e CNP",IF(OR(LEFT($C1531)="0",MONTH(DATE(LOOKUP(--LEFT($C1531,1),{1;3;5},{1900;1800;2000})+MID($C1531,2,2),MID($C1531,4,2),MID($C1531,6,2)))&lt;&gt;--MID($C1531,4,2),LEFT(MOD(SUMPRODUCT(--MID($C1531,ROW(INDIRECT("$1:$12")),1),{2;7;9;1;4;6;3;5;8;2;7;9}),11),1)&lt;&gt;RIGHT($C1531,1)),"CNP Gresit","CNP Corect")))</f>
        <v/>
      </c>
    </row>
    <row r="1532" spans="1:8" ht="15.75" x14ac:dyDescent="0.2">
      <c r="A1532" s="32">
        <v>1526</v>
      </c>
      <c r="B1532" s="33"/>
      <c r="C1532" s="34"/>
      <c r="D1532" s="33"/>
      <c r="E1532" s="35"/>
      <c r="F1532" s="36"/>
      <c r="G1532" s="33"/>
      <c r="H1532" t="str">
        <f ca="1">IF(ISBLANK($C1532),"",IF(OR(LEN($C1532)&lt;&gt;13,NOT(ISNUMBER($C1532))),"Nu e CNP",IF(OR(LEFT($C1532)="0",MONTH(DATE(LOOKUP(--LEFT($C1532,1),{1;3;5},{1900;1800;2000})+MID($C1532,2,2),MID($C1532,4,2),MID($C1532,6,2)))&lt;&gt;--MID($C1532,4,2),LEFT(MOD(SUMPRODUCT(--MID($C1532,ROW(INDIRECT("$1:$12")),1),{2;7;9;1;4;6;3;5;8;2;7;9}),11),1)&lt;&gt;RIGHT($C1532,1)),"CNP Gresit","CNP Corect")))</f>
        <v/>
      </c>
    </row>
    <row r="1533" spans="1:8" ht="15.75" x14ac:dyDescent="0.2">
      <c r="A1533" s="28">
        <v>1527</v>
      </c>
      <c r="B1533" s="33"/>
      <c r="C1533" s="34"/>
      <c r="D1533" s="33"/>
      <c r="E1533" s="35"/>
      <c r="F1533" s="36"/>
      <c r="G1533" s="33"/>
      <c r="H1533" t="str">
        <f ca="1">IF(ISBLANK($C1533),"",IF(OR(LEN($C1533)&lt;&gt;13,NOT(ISNUMBER($C1533))),"Nu e CNP",IF(OR(LEFT($C1533)="0",MONTH(DATE(LOOKUP(--LEFT($C1533,1),{1;3;5},{1900;1800;2000})+MID($C1533,2,2),MID($C1533,4,2),MID($C1533,6,2)))&lt;&gt;--MID($C1533,4,2),LEFT(MOD(SUMPRODUCT(--MID($C1533,ROW(INDIRECT("$1:$12")),1),{2;7;9;1;4;6;3;5;8;2;7;9}),11),1)&lt;&gt;RIGHT($C1533,1)),"CNP Gresit","CNP Corect")))</f>
        <v/>
      </c>
    </row>
    <row r="1534" spans="1:8" ht="15.75" x14ac:dyDescent="0.2">
      <c r="A1534" s="32">
        <v>1528</v>
      </c>
      <c r="B1534" s="33"/>
      <c r="C1534" s="34"/>
      <c r="D1534" s="33"/>
      <c r="E1534" s="35"/>
      <c r="F1534" s="36"/>
      <c r="G1534" s="33"/>
      <c r="H1534" t="str">
        <f ca="1">IF(ISBLANK($C1534),"",IF(OR(LEN($C1534)&lt;&gt;13,NOT(ISNUMBER($C1534))),"Nu e CNP",IF(OR(LEFT($C1534)="0",MONTH(DATE(LOOKUP(--LEFT($C1534,1),{1;3;5},{1900;1800;2000})+MID($C1534,2,2),MID($C1534,4,2),MID($C1534,6,2)))&lt;&gt;--MID($C1534,4,2),LEFT(MOD(SUMPRODUCT(--MID($C1534,ROW(INDIRECT("$1:$12")),1),{2;7;9;1;4;6;3;5;8;2;7;9}),11),1)&lt;&gt;RIGHT($C1534,1)),"CNP Gresit","CNP Corect")))</f>
        <v/>
      </c>
    </row>
    <row r="1535" spans="1:8" ht="15.75" x14ac:dyDescent="0.2">
      <c r="A1535" s="28">
        <v>1529</v>
      </c>
      <c r="B1535" s="33"/>
      <c r="C1535" s="34"/>
      <c r="D1535" s="33"/>
      <c r="E1535" s="35"/>
      <c r="F1535" s="36"/>
      <c r="G1535" s="33"/>
      <c r="H1535" t="str">
        <f ca="1">IF(ISBLANK($C1535),"",IF(OR(LEN($C1535)&lt;&gt;13,NOT(ISNUMBER($C1535))),"Nu e CNP",IF(OR(LEFT($C1535)="0",MONTH(DATE(LOOKUP(--LEFT($C1535,1),{1;3;5},{1900;1800;2000})+MID($C1535,2,2),MID($C1535,4,2),MID($C1535,6,2)))&lt;&gt;--MID($C1535,4,2),LEFT(MOD(SUMPRODUCT(--MID($C1535,ROW(INDIRECT("$1:$12")),1),{2;7;9;1;4;6;3;5;8;2;7;9}),11),1)&lt;&gt;RIGHT($C1535,1)),"CNP Gresit","CNP Corect")))</f>
        <v/>
      </c>
    </row>
    <row r="1536" spans="1:8" ht="15.75" x14ac:dyDescent="0.2">
      <c r="A1536" s="32">
        <v>1530</v>
      </c>
      <c r="B1536" s="33"/>
      <c r="C1536" s="34"/>
      <c r="D1536" s="33"/>
      <c r="E1536" s="35"/>
      <c r="F1536" s="36"/>
      <c r="G1536" s="33"/>
      <c r="H1536" t="str">
        <f ca="1">IF(ISBLANK($C1536),"",IF(OR(LEN($C1536)&lt;&gt;13,NOT(ISNUMBER($C1536))),"Nu e CNP",IF(OR(LEFT($C1536)="0",MONTH(DATE(LOOKUP(--LEFT($C1536,1),{1;3;5},{1900;1800;2000})+MID($C1536,2,2),MID($C1536,4,2),MID($C1536,6,2)))&lt;&gt;--MID($C1536,4,2),LEFT(MOD(SUMPRODUCT(--MID($C1536,ROW(INDIRECT("$1:$12")),1),{2;7;9;1;4;6;3;5;8;2;7;9}),11),1)&lt;&gt;RIGHT($C1536,1)),"CNP Gresit","CNP Corect")))</f>
        <v/>
      </c>
    </row>
    <row r="1537" spans="1:8" ht="15.75" x14ac:dyDescent="0.2">
      <c r="A1537" s="28">
        <v>1531</v>
      </c>
      <c r="B1537" s="33"/>
      <c r="C1537" s="34"/>
      <c r="D1537" s="33"/>
      <c r="E1537" s="35"/>
      <c r="F1537" s="36"/>
      <c r="G1537" s="33"/>
      <c r="H1537" t="str">
        <f ca="1">IF(ISBLANK($C1537),"",IF(OR(LEN($C1537)&lt;&gt;13,NOT(ISNUMBER($C1537))),"Nu e CNP",IF(OR(LEFT($C1537)="0",MONTH(DATE(LOOKUP(--LEFT($C1537,1),{1;3;5},{1900;1800;2000})+MID($C1537,2,2),MID($C1537,4,2),MID($C1537,6,2)))&lt;&gt;--MID($C1537,4,2),LEFT(MOD(SUMPRODUCT(--MID($C1537,ROW(INDIRECT("$1:$12")),1),{2;7;9;1;4;6;3;5;8;2;7;9}),11),1)&lt;&gt;RIGHT($C1537,1)),"CNP Gresit","CNP Corect")))</f>
        <v/>
      </c>
    </row>
    <row r="1538" spans="1:8" ht="15.75" x14ac:dyDescent="0.2">
      <c r="A1538" s="32">
        <v>1532</v>
      </c>
      <c r="B1538" s="33"/>
      <c r="C1538" s="34"/>
      <c r="D1538" s="33"/>
      <c r="E1538" s="35"/>
      <c r="F1538" s="36"/>
      <c r="G1538" s="33"/>
      <c r="H1538" t="str">
        <f ca="1">IF(ISBLANK($C1538),"",IF(OR(LEN($C1538)&lt;&gt;13,NOT(ISNUMBER($C1538))),"Nu e CNP",IF(OR(LEFT($C1538)="0",MONTH(DATE(LOOKUP(--LEFT($C1538,1),{1;3;5},{1900;1800;2000})+MID($C1538,2,2),MID($C1538,4,2),MID($C1538,6,2)))&lt;&gt;--MID($C1538,4,2),LEFT(MOD(SUMPRODUCT(--MID($C1538,ROW(INDIRECT("$1:$12")),1),{2;7;9;1;4;6;3;5;8;2;7;9}),11),1)&lt;&gt;RIGHT($C1538,1)),"CNP Gresit","CNP Corect")))</f>
        <v/>
      </c>
    </row>
    <row r="1539" spans="1:8" ht="15.75" x14ac:dyDescent="0.2">
      <c r="A1539" s="28">
        <v>1533</v>
      </c>
      <c r="B1539" s="33"/>
      <c r="C1539" s="34"/>
      <c r="D1539" s="33"/>
      <c r="E1539" s="35"/>
      <c r="F1539" s="36"/>
      <c r="G1539" s="33"/>
      <c r="H1539" t="str">
        <f ca="1">IF(ISBLANK($C1539),"",IF(OR(LEN($C1539)&lt;&gt;13,NOT(ISNUMBER($C1539))),"Nu e CNP",IF(OR(LEFT($C1539)="0",MONTH(DATE(LOOKUP(--LEFT($C1539,1),{1;3;5},{1900;1800;2000})+MID($C1539,2,2),MID($C1539,4,2),MID($C1539,6,2)))&lt;&gt;--MID($C1539,4,2),LEFT(MOD(SUMPRODUCT(--MID($C1539,ROW(INDIRECT("$1:$12")),1),{2;7;9;1;4;6;3;5;8;2;7;9}),11),1)&lt;&gt;RIGHT($C1539,1)),"CNP Gresit","CNP Corect")))</f>
        <v/>
      </c>
    </row>
    <row r="1540" spans="1:8" ht="15.75" x14ac:dyDescent="0.2">
      <c r="A1540" s="32">
        <v>1534</v>
      </c>
      <c r="B1540" s="33"/>
      <c r="C1540" s="34"/>
      <c r="D1540" s="33"/>
      <c r="E1540" s="35"/>
      <c r="F1540" s="36"/>
      <c r="G1540" s="33"/>
      <c r="H1540" t="str">
        <f ca="1">IF(ISBLANK($C1540),"",IF(OR(LEN($C1540)&lt;&gt;13,NOT(ISNUMBER($C1540))),"Nu e CNP",IF(OR(LEFT($C1540)="0",MONTH(DATE(LOOKUP(--LEFT($C1540,1),{1;3;5},{1900;1800;2000})+MID($C1540,2,2),MID($C1540,4,2),MID($C1540,6,2)))&lt;&gt;--MID($C1540,4,2),LEFT(MOD(SUMPRODUCT(--MID($C1540,ROW(INDIRECT("$1:$12")),1),{2;7;9;1;4;6;3;5;8;2;7;9}),11),1)&lt;&gt;RIGHT($C1540,1)),"CNP Gresit","CNP Corect")))</f>
        <v/>
      </c>
    </row>
    <row r="1541" spans="1:8" ht="15.75" x14ac:dyDescent="0.2">
      <c r="A1541" s="28">
        <v>1535</v>
      </c>
      <c r="B1541" s="33"/>
      <c r="C1541" s="34"/>
      <c r="D1541" s="33"/>
      <c r="E1541" s="35"/>
      <c r="F1541" s="36"/>
      <c r="G1541" s="33"/>
      <c r="H1541" t="str">
        <f ca="1">IF(ISBLANK($C1541),"",IF(OR(LEN($C1541)&lt;&gt;13,NOT(ISNUMBER($C1541))),"Nu e CNP",IF(OR(LEFT($C1541)="0",MONTH(DATE(LOOKUP(--LEFT($C1541,1),{1;3;5},{1900;1800;2000})+MID($C1541,2,2),MID($C1541,4,2),MID($C1541,6,2)))&lt;&gt;--MID($C1541,4,2),LEFT(MOD(SUMPRODUCT(--MID($C1541,ROW(INDIRECT("$1:$12")),1),{2;7;9;1;4;6;3;5;8;2;7;9}),11),1)&lt;&gt;RIGHT($C1541,1)),"CNP Gresit","CNP Corect")))</f>
        <v/>
      </c>
    </row>
    <row r="1542" spans="1:8" ht="15.75" x14ac:dyDescent="0.2">
      <c r="A1542" s="32">
        <v>1536</v>
      </c>
      <c r="B1542" s="33"/>
      <c r="C1542" s="34"/>
      <c r="D1542" s="33"/>
      <c r="E1542" s="35"/>
      <c r="F1542" s="36"/>
      <c r="G1542" s="33"/>
      <c r="H1542" t="str">
        <f ca="1">IF(ISBLANK($C1542),"",IF(OR(LEN($C1542)&lt;&gt;13,NOT(ISNUMBER($C1542))),"Nu e CNP",IF(OR(LEFT($C1542)="0",MONTH(DATE(LOOKUP(--LEFT($C1542,1),{1;3;5},{1900;1800;2000})+MID($C1542,2,2),MID($C1542,4,2),MID($C1542,6,2)))&lt;&gt;--MID($C1542,4,2),LEFT(MOD(SUMPRODUCT(--MID($C1542,ROW(INDIRECT("$1:$12")),1),{2;7;9;1;4;6;3;5;8;2;7;9}),11),1)&lt;&gt;RIGHT($C1542,1)),"CNP Gresit","CNP Corect")))</f>
        <v/>
      </c>
    </row>
    <row r="1543" spans="1:8" ht="15.75" x14ac:dyDescent="0.2">
      <c r="A1543" s="28">
        <v>1537</v>
      </c>
      <c r="B1543" s="33"/>
      <c r="C1543" s="34"/>
      <c r="D1543" s="33"/>
      <c r="E1543" s="35"/>
      <c r="F1543" s="36"/>
      <c r="G1543" s="33"/>
      <c r="H1543" t="str">
        <f ca="1">IF(ISBLANK($C1543),"",IF(OR(LEN($C1543)&lt;&gt;13,NOT(ISNUMBER($C1543))),"Nu e CNP",IF(OR(LEFT($C1543)="0",MONTH(DATE(LOOKUP(--LEFT($C1543,1),{1;3;5},{1900;1800;2000})+MID($C1543,2,2),MID($C1543,4,2),MID($C1543,6,2)))&lt;&gt;--MID($C1543,4,2),LEFT(MOD(SUMPRODUCT(--MID($C1543,ROW(INDIRECT("$1:$12")),1),{2;7;9;1;4;6;3;5;8;2;7;9}),11),1)&lt;&gt;RIGHT($C1543,1)),"CNP Gresit","CNP Corect")))</f>
        <v/>
      </c>
    </row>
    <row r="1544" spans="1:8" ht="15.75" x14ac:dyDescent="0.2">
      <c r="A1544" s="32">
        <v>1538</v>
      </c>
      <c r="B1544" s="33"/>
      <c r="C1544" s="34"/>
      <c r="D1544" s="33"/>
      <c r="E1544" s="35"/>
      <c r="F1544" s="36"/>
      <c r="G1544" s="33"/>
      <c r="H1544" t="str">
        <f ca="1">IF(ISBLANK($C1544),"",IF(OR(LEN($C1544)&lt;&gt;13,NOT(ISNUMBER($C1544))),"Nu e CNP",IF(OR(LEFT($C1544)="0",MONTH(DATE(LOOKUP(--LEFT($C1544,1),{1;3;5},{1900;1800;2000})+MID($C1544,2,2),MID($C1544,4,2),MID($C1544,6,2)))&lt;&gt;--MID($C1544,4,2),LEFT(MOD(SUMPRODUCT(--MID($C1544,ROW(INDIRECT("$1:$12")),1),{2;7;9;1;4;6;3;5;8;2;7;9}),11),1)&lt;&gt;RIGHT($C1544,1)),"CNP Gresit","CNP Corect")))</f>
        <v/>
      </c>
    </row>
    <row r="1545" spans="1:8" ht="15.75" x14ac:dyDescent="0.2">
      <c r="A1545" s="28">
        <v>1539</v>
      </c>
      <c r="B1545" s="33"/>
      <c r="C1545" s="34"/>
      <c r="D1545" s="33"/>
      <c r="E1545" s="35"/>
      <c r="F1545" s="36"/>
      <c r="G1545" s="33"/>
      <c r="H1545" t="str">
        <f ca="1">IF(ISBLANK($C1545),"",IF(OR(LEN($C1545)&lt;&gt;13,NOT(ISNUMBER($C1545))),"Nu e CNP",IF(OR(LEFT($C1545)="0",MONTH(DATE(LOOKUP(--LEFT($C1545,1),{1;3;5},{1900;1800;2000})+MID($C1545,2,2),MID($C1545,4,2),MID($C1545,6,2)))&lt;&gt;--MID($C1545,4,2),LEFT(MOD(SUMPRODUCT(--MID($C1545,ROW(INDIRECT("$1:$12")),1),{2;7;9;1;4;6;3;5;8;2;7;9}),11),1)&lt;&gt;RIGHT($C1545,1)),"CNP Gresit","CNP Corect")))</f>
        <v/>
      </c>
    </row>
    <row r="1546" spans="1:8" ht="15.75" x14ac:dyDescent="0.2">
      <c r="A1546" s="32">
        <v>1540</v>
      </c>
      <c r="B1546" s="33"/>
      <c r="C1546" s="34"/>
      <c r="D1546" s="33"/>
      <c r="E1546" s="35"/>
      <c r="F1546" s="36"/>
      <c r="G1546" s="33"/>
      <c r="H1546" t="str">
        <f ca="1">IF(ISBLANK($C1546),"",IF(OR(LEN($C1546)&lt;&gt;13,NOT(ISNUMBER($C1546))),"Nu e CNP",IF(OR(LEFT($C1546)="0",MONTH(DATE(LOOKUP(--LEFT($C1546,1),{1;3;5},{1900;1800;2000})+MID($C1546,2,2),MID($C1546,4,2),MID($C1546,6,2)))&lt;&gt;--MID($C1546,4,2),LEFT(MOD(SUMPRODUCT(--MID($C1546,ROW(INDIRECT("$1:$12")),1),{2;7;9;1;4;6;3;5;8;2;7;9}),11),1)&lt;&gt;RIGHT($C1546,1)),"CNP Gresit","CNP Corect")))</f>
        <v/>
      </c>
    </row>
    <row r="1547" spans="1:8" ht="15.75" x14ac:dyDescent="0.2">
      <c r="A1547" s="28">
        <v>1541</v>
      </c>
      <c r="B1547" s="33"/>
      <c r="C1547" s="34"/>
      <c r="D1547" s="33"/>
      <c r="E1547" s="35"/>
      <c r="F1547" s="36"/>
      <c r="G1547" s="33"/>
      <c r="H1547" t="str">
        <f ca="1">IF(ISBLANK($C1547),"",IF(OR(LEN($C1547)&lt;&gt;13,NOT(ISNUMBER($C1547))),"Nu e CNP",IF(OR(LEFT($C1547)="0",MONTH(DATE(LOOKUP(--LEFT($C1547,1),{1;3;5},{1900;1800;2000})+MID($C1547,2,2),MID($C1547,4,2),MID($C1547,6,2)))&lt;&gt;--MID($C1547,4,2),LEFT(MOD(SUMPRODUCT(--MID($C1547,ROW(INDIRECT("$1:$12")),1),{2;7;9;1;4;6;3;5;8;2;7;9}),11),1)&lt;&gt;RIGHT($C1547,1)),"CNP Gresit","CNP Corect")))</f>
        <v/>
      </c>
    </row>
    <row r="1548" spans="1:8" ht="15.75" x14ac:dyDescent="0.2">
      <c r="A1548" s="32">
        <v>1542</v>
      </c>
      <c r="B1548" s="33"/>
      <c r="C1548" s="34"/>
      <c r="D1548" s="33"/>
      <c r="E1548" s="35"/>
      <c r="F1548" s="36"/>
      <c r="G1548" s="33"/>
      <c r="H1548" t="str">
        <f ca="1">IF(ISBLANK($C1548),"",IF(OR(LEN($C1548)&lt;&gt;13,NOT(ISNUMBER($C1548))),"Nu e CNP",IF(OR(LEFT($C1548)="0",MONTH(DATE(LOOKUP(--LEFT($C1548,1),{1;3;5},{1900;1800;2000})+MID($C1548,2,2),MID($C1548,4,2),MID($C1548,6,2)))&lt;&gt;--MID($C1548,4,2),LEFT(MOD(SUMPRODUCT(--MID($C1548,ROW(INDIRECT("$1:$12")),1),{2;7;9;1;4;6;3;5;8;2;7;9}),11),1)&lt;&gt;RIGHT($C1548,1)),"CNP Gresit","CNP Corect")))</f>
        <v/>
      </c>
    </row>
    <row r="1549" spans="1:8" ht="15.75" x14ac:dyDescent="0.2">
      <c r="A1549" s="28">
        <v>1543</v>
      </c>
      <c r="B1549" s="33"/>
      <c r="C1549" s="34"/>
      <c r="D1549" s="33"/>
      <c r="E1549" s="35"/>
      <c r="F1549" s="36"/>
      <c r="G1549" s="33"/>
      <c r="H1549" t="str">
        <f ca="1">IF(ISBLANK($C1549),"",IF(OR(LEN($C1549)&lt;&gt;13,NOT(ISNUMBER($C1549))),"Nu e CNP",IF(OR(LEFT($C1549)="0",MONTH(DATE(LOOKUP(--LEFT($C1549,1),{1;3;5},{1900;1800;2000})+MID($C1549,2,2),MID($C1549,4,2),MID($C1549,6,2)))&lt;&gt;--MID($C1549,4,2),LEFT(MOD(SUMPRODUCT(--MID($C1549,ROW(INDIRECT("$1:$12")),1),{2;7;9;1;4;6;3;5;8;2;7;9}),11),1)&lt;&gt;RIGHT($C1549,1)),"CNP Gresit","CNP Corect")))</f>
        <v/>
      </c>
    </row>
    <row r="1550" spans="1:8" ht="15.75" x14ac:dyDescent="0.2">
      <c r="A1550" s="32">
        <v>1544</v>
      </c>
      <c r="B1550" s="33"/>
      <c r="C1550" s="34"/>
      <c r="D1550" s="33"/>
      <c r="E1550" s="35"/>
      <c r="F1550" s="36"/>
      <c r="G1550" s="33"/>
      <c r="H1550" t="str">
        <f ca="1">IF(ISBLANK($C1550),"",IF(OR(LEN($C1550)&lt;&gt;13,NOT(ISNUMBER($C1550))),"Nu e CNP",IF(OR(LEFT($C1550)="0",MONTH(DATE(LOOKUP(--LEFT($C1550,1),{1;3;5},{1900;1800;2000})+MID($C1550,2,2),MID($C1550,4,2),MID($C1550,6,2)))&lt;&gt;--MID($C1550,4,2),LEFT(MOD(SUMPRODUCT(--MID($C1550,ROW(INDIRECT("$1:$12")),1),{2;7;9;1;4;6;3;5;8;2;7;9}),11),1)&lt;&gt;RIGHT($C1550,1)),"CNP Gresit","CNP Corect")))</f>
        <v/>
      </c>
    </row>
    <row r="1551" spans="1:8" ht="15.75" x14ac:dyDescent="0.2">
      <c r="A1551" s="28">
        <v>1545</v>
      </c>
      <c r="B1551" s="33"/>
      <c r="C1551" s="34"/>
      <c r="D1551" s="33"/>
      <c r="E1551" s="35"/>
      <c r="F1551" s="36"/>
      <c r="G1551" s="33"/>
      <c r="H1551" t="str">
        <f ca="1">IF(ISBLANK($C1551),"",IF(OR(LEN($C1551)&lt;&gt;13,NOT(ISNUMBER($C1551))),"Nu e CNP",IF(OR(LEFT($C1551)="0",MONTH(DATE(LOOKUP(--LEFT($C1551,1),{1;3;5},{1900;1800;2000})+MID($C1551,2,2),MID($C1551,4,2),MID($C1551,6,2)))&lt;&gt;--MID($C1551,4,2),LEFT(MOD(SUMPRODUCT(--MID($C1551,ROW(INDIRECT("$1:$12")),1),{2;7;9;1;4;6;3;5;8;2;7;9}),11),1)&lt;&gt;RIGHT($C1551,1)),"CNP Gresit","CNP Corect")))</f>
        <v/>
      </c>
    </row>
    <row r="1552" spans="1:8" ht="15.75" x14ac:dyDescent="0.2">
      <c r="A1552" s="32">
        <v>1546</v>
      </c>
      <c r="B1552" s="33"/>
      <c r="C1552" s="34"/>
      <c r="D1552" s="33"/>
      <c r="E1552" s="35"/>
      <c r="F1552" s="36"/>
      <c r="G1552" s="33"/>
      <c r="H1552" t="str">
        <f ca="1">IF(ISBLANK($C1552),"",IF(OR(LEN($C1552)&lt;&gt;13,NOT(ISNUMBER($C1552))),"Nu e CNP",IF(OR(LEFT($C1552)="0",MONTH(DATE(LOOKUP(--LEFT($C1552,1),{1;3;5},{1900;1800;2000})+MID($C1552,2,2),MID($C1552,4,2),MID($C1552,6,2)))&lt;&gt;--MID($C1552,4,2),LEFT(MOD(SUMPRODUCT(--MID($C1552,ROW(INDIRECT("$1:$12")),1),{2;7;9;1;4;6;3;5;8;2;7;9}),11),1)&lt;&gt;RIGHT($C1552,1)),"CNP Gresit","CNP Corect")))</f>
        <v/>
      </c>
    </row>
    <row r="1553" spans="1:8" ht="15.75" x14ac:dyDescent="0.2">
      <c r="A1553" s="28">
        <v>1547</v>
      </c>
      <c r="B1553" s="33"/>
      <c r="C1553" s="34"/>
      <c r="D1553" s="33"/>
      <c r="E1553" s="35"/>
      <c r="F1553" s="36"/>
      <c r="G1553" s="33"/>
      <c r="H1553" t="str">
        <f ca="1">IF(ISBLANK($C1553),"",IF(OR(LEN($C1553)&lt;&gt;13,NOT(ISNUMBER($C1553))),"Nu e CNP",IF(OR(LEFT($C1553)="0",MONTH(DATE(LOOKUP(--LEFT($C1553,1),{1;3;5},{1900;1800;2000})+MID($C1553,2,2),MID($C1553,4,2),MID($C1553,6,2)))&lt;&gt;--MID($C1553,4,2),LEFT(MOD(SUMPRODUCT(--MID($C1553,ROW(INDIRECT("$1:$12")),1),{2;7;9;1;4;6;3;5;8;2;7;9}),11),1)&lt;&gt;RIGHT($C1553,1)),"CNP Gresit","CNP Corect")))</f>
        <v/>
      </c>
    </row>
    <row r="1554" spans="1:8" ht="15.75" x14ac:dyDescent="0.2">
      <c r="A1554" s="32">
        <v>1548</v>
      </c>
      <c r="B1554" s="33"/>
      <c r="C1554" s="34"/>
      <c r="D1554" s="33"/>
      <c r="E1554" s="35"/>
      <c r="F1554" s="36"/>
      <c r="G1554" s="33"/>
      <c r="H1554" t="str">
        <f ca="1">IF(ISBLANK($C1554),"",IF(OR(LEN($C1554)&lt;&gt;13,NOT(ISNUMBER($C1554))),"Nu e CNP",IF(OR(LEFT($C1554)="0",MONTH(DATE(LOOKUP(--LEFT($C1554,1),{1;3;5},{1900;1800;2000})+MID($C1554,2,2),MID($C1554,4,2),MID($C1554,6,2)))&lt;&gt;--MID($C1554,4,2),LEFT(MOD(SUMPRODUCT(--MID($C1554,ROW(INDIRECT("$1:$12")),1),{2;7;9;1;4;6;3;5;8;2;7;9}),11),1)&lt;&gt;RIGHT($C1554,1)),"CNP Gresit","CNP Corect")))</f>
        <v/>
      </c>
    </row>
    <row r="1555" spans="1:8" ht="15.75" x14ac:dyDescent="0.2">
      <c r="A1555" s="28">
        <v>1549</v>
      </c>
      <c r="B1555" s="33"/>
      <c r="C1555" s="34"/>
      <c r="D1555" s="33"/>
      <c r="E1555" s="35"/>
      <c r="F1555" s="36"/>
      <c r="G1555" s="33"/>
      <c r="H1555" t="str">
        <f ca="1">IF(ISBLANK($C1555),"",IF(OR(LEN($C1555)&lt;&gt;13,NOT(ISNUMBER($C1555))),"Nu e CNP",IF(OR(LEFT($C1555)="0",MONTH(DATE(LOOKUP(--LEFT($C1555,1),{1;3;5},{1900;1800;2000})+MID($C1555,2,2),MID($C1555,4,2),MID($C1555,6,2)))&lt;&gt;--MID($C1555,4,2),LEFT(MOD(SUMPRODUCT(--MID($C1555,ROW(INDIRECT("$1:$12")),1),{2;7;9;1;4;6;3;5;8;2;7;9}),11),1)&lt;&gt;RIGHT($C1555,1)),"CNP Gresit","CNP Corect")))</f>
        <v/>
      </c>
    </row>
    <row r="1556" spans="1:8" ht="15.75" x14ac:dyDescent="0.2">
      <c r="A1556" s="32">
        <v>1550</v>
      </c>
      <c r="B1556" s="33"/>
      <c r="C1556" s="34"/>
      <c r="D1556" s="33"/>
      <c r="E1556" s="35"/>
      <c r="F1556" s="36"/>
      <c r="G1556" s="33"/>
      <c r="H1556" t="str">
        <f ca="1">IF(ISBLANK($C1556),"",IF(OR(LEN($C1556)&lt;&gt;13,NOT(ISNUMBER($C1556))),"Nu e CNP",IF(OR(LEFT($C1556)="0",MONTH(DATE(LOOKUP(--LEFT($C1556,1),{1;3;5},{1900;1800;2000})+MID($C1556,2,2),MID($C1556,4,2),MID($C1556,6,2)))&lt;&gt;--MID($C1556,4,2),LEFT(MOD(SUMPRODUCT(--MID($C1556,ROW(INDIRECT("$1:$12")),1),{2;7;9;1;4;6;3;5;8;2;7;9}),11),1)&lt;&gt;RIGHT($C1556,1)),"CNP Gresit","CNP Corect")))</f>
        <v/>
      </c>
    </row>
    <row r="1557" spans="1:8" ht="15.75" x14ac:dyDescent="0.2">
      <c r="A1557" s="28">
        <v>1551</v>
      </c>
      <c r="B1557" s="33"/>
      <c r="C1557" s="34"/>
      <c r="D1557" s="33"/>
      <c r="E1557" s="35"/>
      <c r="F1557" s="36"/>
      <c r="G1557" s="33"/>
      <c r="H1557" t="str">
        <f ca="1">IF(ISBLANK($C1557),"",IF(OR(LEN($C1557)&lt;&gt;13,NOT(ISNUMBER($C1557))),"Nu e CNP",IF(OR(LEFT($C1557)="0",MONTH(DATE(LOOKUP(--LEFT($C1557,1),{1;3;5},{1900;1800;2000})+MID($C1557,2,2),MID($C1557,4,2),MID($C1557,6,2)))&lt;&gt;--MID($C1557,4,2),LEFT(MOD(SUMPRODUCT(--MID($C1557,ROW(INDIRECT("$1:$12")),1),{2;7;9;1;4;6;3;5;8;2;7;9}),11),1)&lt;&gt;RIGHT($C1557,1)),"CNP Gresit","CNP Corect")))</f>
        <v/>
      </c>
    </row>
    <row r="1558" spans="1:8" ht="15.75" x14ac:dyDescent="0.2">
      <c r="A1558" s="32">
        <v>1552</v>
      </c>
      <c r="B1558" s="33"/>
      <c r="C1558" s="34"/>
      <c r="D1558" s="33"/>
      <c r="E1558" s="35"/>
      <c r="F1558" s="36"/>
      <c r="G1558" s="33"/>
      <c r="H1558" t="str">
        <f ca="1">IF(ISBLANK($C1558),"",IF(OR(LEN($C1558)&lt;&gt;13,NOT(ISNUMBER($C1558))),"Nu e CNP",IF(OR(LEFT($C1558)="0",MONTH(DATE(LOOKUP(--LEFT($C1558,1),{1;3;5},{1900;1800;2000})+MID($C1558,2,2),MID($C1558,4,2),MID($C1558,6,2)))&lt;&gt;--MID($C1558,4,2),LEFT(MOD(SUMPRODUCT(--MID($C1558,ROW(INDIRECT("$1:$12")),1),{2;7;9;1;4;6;3;5;8;2;7;9}),11),1)&lt;&gt;RIGHT($C1558,1)),"CNP Gresit","CNP Corect")))</f>
        <v/>
      </c>
    </row>
    <row r="1559" spans="1:8" ht="15.75" x14ac:dyDescent="0.2">
      <c r="A1559" s="28">
        <v>1553</v>
      </c>
      <c r="B1559" s="33"/>
      <c r="C1559" s="34"/>
      <c r="D1559" s="33"/>
      <c r="E1559" s="35"/>
      <c r="F1559" s="36"/>
      <c r="G1559" s="33"/>
      <c r="H1559" t="str">
        <f ca="1">IF(ISBLANK($C1559),"",IF(OR(LEN($C1559)&lt;&gt;13,NOT(ISNUMBER($C1559))),"Nu e CNP",IF(OR(LEFT($C1559)="0",MONTH(DATE(LOOKUP(--LEFT($C1559,1),{1;3;5},{1900;1800;2000})+MID($C1559,2,2),MID($C1559,4,2),MID($C1559,6,2)))&lt;&gt;--MID($C1559,4,2),LEFT(MOD(SUMPRODUCT(--MID($C1559,ROW(INDIRECT("$1:$12")),1),{2;7;9;1;4;6;3;5;8;2;7;9}),11),1)&lt;&gt;RIGHT($C1559,1)),"CNP Gresit","CNP Corect")))</f>
        <v/>
      </c>
    </row>
    <row r="1560" spans="1:8" ht="15.75" x14ac:dyDescent="0.2">
      <c r="A1560" s="32">
        <v>1554</v>
      </c>
      <c r="B1560" s="33"/>
      <c r="C1560" s="34"/>
      <c r="D1560" s="33"/>
      <c r="E1560" s="35"/>
      <c r="F1560" s="36"/>
      <c r="G1560" s="33"/>
      <c r="H1560" t="str">
        <f ca="1">IF(ISBLANK($C1560),"",IF(OR(LEN($C1560)&lt;&gt;13,NOT(ISNUMBER($C1560))),"Nu e CNP",IF(OR(LEFT($C1560)="0",MONTH(DATE(LOOKUP(--LEFT($C1560,1),{1;3;5},{1900;1800;2000})+MID($C1560,2,2),MID($C1560,4,2),MID($C1560,6,2)))&lt;&gt;--MID($C1560,4,2),LEFT(MOD(SUMPRODUCT(--MID($C1560,ROW(INDIRECT("$1:$12")),1),{2;7;9;1;4;6;3;5;8;2;7;9}),11),1)&lt;&gt;RIGHT($C1560,1)),"CNP Gresit","CNP Corect")))</f>
        <v/>
      </c>
    </row>
    <row r="1561" spans="1:8" ht="15.75" x14ac:dyDescent="0.2">
      <c r="A1561" s="28">
        <v>1555</v>
      </c>
      <c r="B1561" s="33"/>
      <c r="C1561" s="34"/>
      <c r="D1561" s="33"/>
      <c r="E1561" s="35"/>
      <c r="F1561" s="36"/>
      <c r="G1561" s="33"/>
      <c r="H1561" t="str">
        <f ca="1">IF(ISBLANK($C1561),"",IF(OR(LEN($C1561)&lt;&gt;13,NOT(ISNUMBER($C1561))),"Nu e CNP",IF(OR(LEFT($C1561)="0",MONTH(DATE(LOOKUP(--LEFT($C1561,1),{1;3;5},{1900;1800;2000})+MID($C1561,2,2),MID($C1561,4,2),MID($C1561,6,2)))&lt;&gt;--MID($C1561,4,2),LEFT(MOD(SUMPRODUCT(--MID($C1561,ROW(INDIRECT("$1:$12")),1),{2;7;9;1;4;6;3;5;8;2;7;9}),11),1)&lt;&gt;RIGHT($C1561,1)),"CNP Gresit","CNP Corect")))</f>
        <v/>
      </c>
    </row>
    <row r="1562" spans="1:8" ht="15.75" x14ac:dyDescent="0.2">
      <c r="A1562" s="32">
        <v>1556</v>
      </c>
      <c r="B1562" s="33"/>
      <c r="C1562" s="34"/>
      <c r="D1562" s="33"/>
      <c r="E1562" s="35"/>
      <c r="F1562" s="36"/>
      <c r="G1562" s="33"/>
      <c r="H1562" t="str">
        <f ca="1">IF(ISBLANK($C1562),"",IF(OR(LEN($C1562)&lt;&gt;13,NOT(ISNUMBER($C1562))),"Nu e CNP",IF(OR(LEFT($C1562)="0",MONTH(DATE(LOOKUP(--LEFT($C1562,1),{1;3;5},{1900;1800;2000})+MID($C1562,2,2),MID($C1562,4,2),MID($C1562,6,2)))&lt;&gt;--MID($C1562,4,2),LEFT(MOD(SUMPRODUCT(--MID($C1562,ROW(INDIRECT("$1:$12")),1),{2;7;9;1;4;6;3;5;8;2;7;9}),11),1)&lt;&gt;RIGHT($C1562,1)),"CNP Gresit","CNP Corect")))</f>
        <v/>
      </c>
    </row>
    <row r="1563" spans="1:8" ht="15.75" x14ac:dyDescent="0.2">
      <c r="A1563" s="28">
        <v>1557</v>
      </c>
      <c r="B1563" s="33"/>
      <c r="C1563" s="34"/>
      <c r="D1563" s="33"/>
      <c r="E1563" s="35"/>
      <c r="F1563" s="36"/>
      <c r="G1563" s="33"/>
      <c r="H1563" t="str">
        <f ca="1">IF(ISBLANK($C1563),"",IF(OR(LEN($C1563)&lt;&gt;13,NOT(ISNUMBER($C1563))),"Nu e CNP",IF(OR(LEFT($C1563)="0",MONTH(DATE(LOOKUP(--LEFT($C1563,1),{1;3;5},{1900;1800;2000})+MID($C1563,2,2),MID($C1563,4,2),MID($C1563,6,2)))&lt;&gt;--MID($C1563,4,2),LEFT(MOD(SUMPRODUCT(--MID($C1563,ROW(INDIRECT("$1:$12")),1),{2;7;9;1;4;6;3;5;8;2;7;9}),11),1)&lt;&gt;RIGHT($C1563,1)),"CNP Gresit","CNP Corect")))</f>
        <v/>
      </c>
    </row>
    <row r="1564" spans="1:8" ht="15.75" x14ac:dyDescent="0.2">
      <c r="A1564" s="32">
        <v>1558</v>
      </c>
      <c r="B1564" s="33"/>
      <c r="C1564" s="34"/>
      <c r="D1564" s="33"/>
      <c r="E1564" s="35"/>
      <c r="F1564" s="36"/>
      <c r="G1564" s="33"/>
      <c r="H1564" t="str">
        <f ca="1">IF(ISBLANK($C1564),"",IF(OR(LEN($C1564)&lt;&gt;13,NOT(ISNUMBER($C1564))),"Nu e CNP",IF(OR(LEFT($C1564)="0",MONTH(DATE(LOOKUP(--LEFT($C1564,1),{1;3;5},{1900;1800;2000})+MID($C1564,2,2),MID($C1564,4,2),MID($C1564,6,2)))&lt;&gt;--MID($C1564,4,2),LEFT(MOD(SUMPRODUCT(--MID($C1564,ROW(INDIRECT("$1:$12")),1),{2;7;9;1;4;6;3;5;8;2;7;9}),11),1)&lt;&gt;RIGHT($C1564,1)),"CNP Gresit","CNP Corect")))</f>
        <v/>
      </c>
    </row>
    <row r="1565" spans="1:8" ht="15.75" x14ac:dyDescent="0.2">
      <c r="A1565" s="28">
        <v>1559</v>
      </c>
      <c r="B1565" s="33"/>
      <c r="C1565" s="34"/>
      <c r="D1565" s="33"/>
      <c r="E1565" s="35"/>
      <c r="F1565" s="36"/>
      <c r="G1565" s="33"/>
      <c r="H1565" t="str">
        <f ca="1">IF(ISBLANK($C1565),"",IF(OR(LEN($C1565)&lt;&gt;13,NOT(ISNUMBER($C1565))),"Nu e CNP",IF(OR(LEFT($C1565)="0",MONTH(DATE(LOOKUP(--LEFT($C1565,1),{1;3;5},{1900;1800;2000})+MID($C1565,2,2),MID($C1565,4,2),MID($C1565,6,2)))&lt;&gt;--MID($C1565,4,2),LEFT(MOD(SUMPRODUCT(--MID($C1565,ROW(INDIRECT("$1:$12")),1),{2;7;9;1;4;6;3;5;8;2;7;9}),11),1)&lt;&gt;RIGHT($C1565,1)),"CNP Gresit","CNP Corect")))</f>
        <v/>
      </c>
    </row>
    <row r="1566" spans="1:8" ht="15.75" x14ac:dyDescent="0.2">
      <c r="A1566" s="32">
        <v>1560</v>
      </c>
      <c r="B1566" s="33"/>
      <c r="C1566" s="34"/>
      <c r="D1566" s="33"/>
      <c r="E1566" s="35"/>
      <c r="F1566" s="36"/>
      <c r="G1566" s="33"/>
      <c r="H1566" t="str">
        <f ca="1">IF(ISBLANK($C1566),"",IF(OR(LEN($C1566)&lt;&gt;13,NOT(ISNUMBER($C1566))),"Nu e CNP",IF(OR(LEFT($C1566)="0",MONTH(DATE(LOOKUP(--LEFT($C1566,1),{1;3;5},{1900;1800;2000})+MID($C1566,2,2),MID($C1566,4,2),MID($C1566,6,2)))&lt;&gt;--MID($C1566,4,2),LEFT(MOD(SUMPRODUCT(--MID($C1566,ROW(INDIRECT("$1:$12")),1),{2;7;9;1;4;6;3;5;8;2;7;9}),11),1)&lt;&gt;RIGHT($C1566,1)),"CNP Gresit","CNP Corect")))</f>
        <v/>
      </c>
    </row>
    <row r="1567" spans="1:8" ht="15.75" x14ac:dyDescent="0.2">
      <c r="A1567" s="28">
        <v>1561</v>
      </c>
      <c r="B1567" s="33"/>
      <c r="C1567" s="34"/>
      <c r="D1567" s="33"/>
      <c r="E1567" s="35"/>
      <c r="F1567" s="36"/>
      <c r="G1567" s="33"/>
      <c r="H1567" t="str">
        <f ca="1">IF(ISBLANK($C1567),"",IF(OR(LEN($C1567)&lt;&gt;13,NOT(ISNUMBER($C1567))),"Nu e CNP",IF(OR(LEFT($C1567)="0",MONTH(DATE(LOOKUP(--LEFT($C1567,1),{1;3;5},{1900;1800;2000})+MID($C1567,2,2),MID($C1567,4,2),MID($C1567,6,2)))&lt;&gt;--MID($C1567,4,2),LEFT(MOD(SUMPRODUCT(--MID($C1567,ROW(INDIRECT("$1:$12")),1),{2;7;9;1;4;6;3;5;8;2;7;9}),11),1)&lt;&gt;RIGHT($C1567,1)),"CNP Gresit","CNP Corect")))</f>
        <v/>
      </c>
    </row>
    <row r="1568" spans="1:8" ht="15.75" x14ac:dyDescent="0.2">
      <c r="A1568" s="32">
        <v>1562</v>
      </c>
      <c r="B1568" s="33"/>
      <c r="C1568" s="34"/>
      <c r="D1568" s="33"/>
      <c r="E1568" s="35"/>
      <c r="F1568" s="36"/>
      <c r="G1568" s="33"/>
      <c r="H1568" t="str">
        <f ca="1">IF(ISBLANK($C1568),"",IF(OR(LEN($C1568)&lt;&gt;13,NOT(ISNUMBER($C1568))),"Nu e CNP",IF(OR(LEFT($C1568)="0",MONTH(DATE(LOOKUP(--LEFT($C1568,1),{1;3;5},{1900;1800;2000})+MID($C1568,2,2),MID($C1568,4,2),MID($C1568,6,2)))&lt;&gt;--MID($C1568,4,2),LEFT(MOD(SUMPRODUCT(--MID($C1568,ROW(INDIRECT("$1:$12")),1),{2;7;9;1;4;6;3;5;8;2;7;9}),11),1)&lt;&gt;RIGHT($C1568,1)),"CNP Gresit","CNP Corect")))</f>
        <v/>
      </c>
    </row>
    <row r="1569" spans="1:8" ht="15.75" x14ac:dyDescent="0.2">
      <c r="A1569" s="28">
        <v>1563</v>
      </c>
      <c r="B1569" s="33"/>
      <c r="C1569" s="34"/>
      <c r="D1569" s="33"/>
      <c r="E1569" s="35"/>
      <c r="F1569" s="36"/>
      <c r="G1569" s="33"/>
      <c r="H1569" t="str">
        <f ca="1">IF(ISBLANK($C1569),"",IF(OR(LEN($C1569)&lt;&gt;13,NOT(ISNUMBER($C1569))),"Nu e CNP",IF(OR(LEFT($C1569)="0",MONTH(DATE(LOOKUP(--LEFT($C1569,1),{1;3;5},{1900;1800;2000})+MID($C1569,2,2),MID($C1569,4,2),MID($C1569,6,2)))&lt;&gt;--MID($C1569,4,2),LEFT(MOD(SUMPRODUCT(--MID($C1569,ROW(INDIRECT("$1:$12")),1),{2;7;9;1;4;6;3;5;8;2;7;9}),11),1)&lt;&gt;RIGHT($C1569,1)),"CNP Gresit","CNP Corect")))</f>
        <v/>
      </c>
    </row>
    <row r="1570" spans="1:8" ht="15.75" x14ac:dyDescent="0.2">
      <c r="A1570" s="32">
        <v>1564</v>
      </c>
      <c r="B1570" s="33"/>
      <c r="C1570" s="34"/>
      <c r="D1570" s="33"/>
      <c r="E1570" s="35"/>
      <c r="F1570" s="36"/>
      <c r="G1570" s="33"/>
      <c r="H1570" t="str">
        <f ca="1">IF(ISBLANK($C1570),"",IF(OR(LEN($C1570)&lt;&gt;13,NOT(ISNUMBER($C1570))),"Nu e CNP",IF(OR(LEFT($C1570)="0",MONTH(DATE(LOOKUP(--LEFT($C1570,1),{1;3;5},{1900;1800;2000})+MID($C1570,2,2),MID($C1570,4,2),MID($C1570,6,2)))&lt;&gt;--MID($C1570,4,2),LEFT(MOD(SUMPRODUCT(--MID($C1570,ROW(INDIRECT("$1:$12")),1),{2;7;9;1;4;6;3;5;8;2;7;9}),11),1)&lt;&gt;RIGHT($C1570,1)),"CNP Gresit","CNP Corect")))</f>
        <v/>
      </c>
    </row>
    <row r="1571" spans="1:8" ht="15.75" x14ac:dyDescent="0.2">
      <c r="A1571" s="28">
        <v>1565</v>
      </c>
      <c r="B1571" s="33"/>
      <c r="C1571" s="34"/>
      <c r="D1571" s="33"/>
      <c r="E1571" s="35"/>
      <c r="F1571" s="36"/>
      <c r="G1571" s="33"/>
      <c r="H1571" t="str">
        <f ca="1">IF(ISBLANK($C1571),"",IF(OR(LEN($C1571)&lt;&gt;13,NOT(ISNUMBER($C1571))),"Nu e CNP",IF(OR(LEFT($C1571)="0",MONTH(DATE(LOOKUP(--LEFT($C1571,1),{1;3;5},{1900;1800;2000})+MID($C1571,2,2),MID($C1571,4,2),MID($C1571,6,2)))&lt;&gt;--MID($C1571,4,2),LEFT(MOD(SUMPRODUCT(--MID($C1571,ROW(INDIRECT("$1:$12")),1),{2;7;9;1;4;6;3;5;8;2;7;9}),11),1)&lt;&gt;RIGHT($C1571,1)),"CNP Gresit","CNP Corect")))</f>
        <v/>
      </c>
    </row>
    <row r="1572" spans="1:8" ht="15.75" x14ac:dyDescent="0.2">
      <c r="A1572" s="32">
        <v>1566</v>
      </c>
      <c r="B1572" s="33"/>
      <c r="C1572" s="34"/>
      <c r="D1572" s="33"/>
      <c r="E1572" s="35"/>
      <c r="F1572" s="36"/>
      <c r="G1572" s="33"/>
      <c r="H1572" t="str">
        <f ca="1">IF(ISBLANK($C1572),"",IF(OR(LEN($C1572)&lt;&gt;13,NOT(ISNUMBER($C1572))),"Nu e CNP",IF(OR(LEFT($C1572)="0",MONTH(DATE(LOOKUP(--LEFT($C1572,1),{1;3;5},{1900;1800;2000})+MID($C1572,2,2),MID($C1572,4,2),MID($C1572,6,2)))&lt;&gt;--MID($C1572,4,2),LEFT(MOD(SUMPRODUCT(--MID($C1572,ROW(INDIRECT("$1:$12")),1),{2;7;9;1;4;6;3;5;8;2;7;9}),11),1)&lt;&gt;RIGHT($C1572,1)),"CNP Gresit","CNP Corect")))</f>
        <v/>
      </c>
    </row>
    <row r="1573" spans="1:8" ht="15.75" x14ac:dyDescent="0.2">
      <c r="A1573" s="28">
        <v>1567</v>
      </c>
      <c r="B1573" s="33"/>
      <c r="C1573" s="34"/>
      <c r="D1573" s="33"/>
      <c r="E1573" s="35"/>
      <c r="F1573" s="36"/>
      <c r="G1573" s="33"/>
      <c r="H1573" t="str">
        <f ca="1">IF(ISBLANK($C1573),"",IF(OR(LEN($C1573)&lt;&gt;13,NOT(ISNUMBER($C1573))),"Nu e CNP",IF(OR(LEFT($C1573)="0",MONTH(DATE(LOOKUP(--LEFT($C1573,1),{1;3;5},{1900;1800;2000})+MID($C1573,2,2),MID($C1573,4,2),MID($C1573,6,2)))&lt;&gt;--MID($C1573,4,2),LEFT(MOD(SUMPRODUCT(--MID($C1573,ROW(INDIRECT("$1:$12")),1),{2;7;9;1;4;6;3;5;8;2;7;9}),11),1)&lt;&gt;RIGHT($C1573,1)),"CNP Gresit","CNP Corect")))</f>
        <v/>
      </c>
    </row>
    <row r="1574" spans="1:8" ht="15.75" x14ac:dyDescent="0.2">
      <c r="A1574" s="32">
        <v>1568</v>
      </c>
      <c r="B1574" s="33"/>
      <c r="C1574" s="34"/>
      <c r="D1574" s="33"/>
      <c r="E1574" s="35"/>
      <c r="F1574" s="36"/>
      <c r="G1574" s="33"/>
      <c r="H1574" t="str">
        <f ca="1">IF(ISBLANK($C1574),"",IF(OR(LEN($C1574)&lt;&gt;13,NOT(ISNUMBER($C1574))),"Nu e CNP",IF(OR(LEFT($C1574)="0",MONTH(DATE(LOOKUP(--LEFT($C1574,1),{1;3;5},{1900;1800;2000})+MID($C1574,2,2),MID($C1574,4,2),MID($C1574,6,2)))&lt;&gt;--MID($C1574,4,2),LEFT(MOD(SUMPRODUCT(--MID($C1574,ROW(INDIRECT("$1:$12")),1),{2;7;9;1;4;6;3;5;8;2;7;9}),11),1)&lt;&gt;RIGHT($C1574,1)),"CNP Gresit","CNP Corect")))</f>
        <v/>
      </c>
    </row>
    <row r="1575" spans="1:8" ht="15.75" x14ac:dyDescent="0.2">
      <c r="A1575" s="28">
        <v>1569</v>
      </c>
      <c r="B1575" s="33"/>
      <c r="C1575" s="34"/>
      <c r="D1575" s="33"/>
      <c r="E1575" s="35"/>
      <c r="F1575" s="36"/>
      <c r="G1575" s="33"/>
      <c r="H1575" t="str">
        <f ca="1">IF(ISBLANK($C1575),"",IF(OR(LEN($C1575)&lt;&gt;13,NOT(ISNUMBER($C1575))),"Nu e CNP",IF(OR(LEFT($C1575)="0",MONTH(DATE(LOOKUP(--LEFT($C1575,1),{1;3;5},{1900;1800;2000})+MID($C1575,2,2),MID($C1575,4,2),MID($C1575,6,2)))&lt;&gt;--MID($C1575,4,2),LEFT(MOD(SUMPRODUCT(--MID($C1575,ROW(INDIRECT("$1:$12")),1),{2;7;9;1;4;6;3;5;8;2;7;9}),11),1)&lt;&gt;RIGHT($C1575,1)),"CNP Gresit","CNP Corect")))</f>
        <v/>
      </c>
    </row>
    <row r="1576" spans="1:8" ht="15.75" x14ac:dyDescent="0.2">
      <c r="A1576" s="32">
        <v>1570</v>
      </c>
      <c r="B1576" s="33"/>
      <c r="C1576" s="34"/>
      <c r="D1576" s="33"/>
      <c r="E1576" s="35"/>
      <c r="F1576" s="36"/>
      <c r="G1576" s="33"/>
      <c r="H1576" t="str">
        <f ca="1">IF(ISBLANK($C1576),"",IF(OR(LEN($C1576)&lt;&gt;13,NOT(ISNUMBER($C1576))),"Nu e CNP",IF(OR(LEFT($C1576)="0",MONTH(DATE(LOOKUP(--LEFT($C1576,1),{1;3;5},{1900;1800;2000})+MID($C1576,2,2),MID($C1576,4,2),MID($C1576,6,2)))&lt;&gt;--MID($C1576,4,2),LEFT(MOD(SUMPRODUCT(--MID($C1576,ROW(INDIRECT("$1:$12")),1),{2;7;9;1;4;6;3;5;8;2;7;9}),11),1)&lt;&gt;RIGHT($C1576,1)),"CNP Gresit","CNP Corect")))</f>
        <v/>
      </c>
    </row>
    <row r="1577" spans="1:8" ht="15.75" x14ac:dyDescent="0.2">
      <c r="A1577" s="28">
        <v>1571</v>
      </c>
      <c r="B1577" s="33"/>
      <c r="C1577" s="34"/>
      <c r="D1577" s="33"/>
      <c r="E1577" s="35"/>
      <c r="F1577" s="36"/>
      <c r="G1577" s="33"/>
      <c r="H1577" t="str">
        <f ca="1">IF(ISBLANK($C1577),"",IF(OR(LEN($C1577)&lt;&gt;13,NOT(ISNUMBER($C1577))),"Nu e CNP",IF(OR(LEFT($C1577)="0",MONTH(DATE(LOOKUP(--LEFT($C1577,1),{1;3;5},{1900;1800;2000})+MID($C1577,2,2),MID($C1577,4,2),MID($C1577,6,2)))&lt;&gt;--MID($C1577,4,2),LEFT(MOD(SUMPRODUCT(--MID($C1577,ROW(INDIRECT("$1:$12")),1),{2;7;9;1;4;6;3;5;8;2;7;9}),11),1)&lt;&gt;RIGHT($C1577,1)),"CNP Gresit","CNP Corect")))</f>
        <v/>
      </c>
    </row>
    <row r="1578" spans="1:8" ht="15.75" x14ac:dyDescent="0.2">
      <c r="A1578" s="32">
        <v>1572</v>
      </c>
      <c r="B1578" s="33"/>
      <c r="C1578" s="34"/>
      <c r="D1578" s="33"/>
      <c r="E1578" s="35"/>
      <c r="F1578" s="36"/>
      <c r="G1578" s="33"/>
      <c r="H1578" t="str">
        <f ca="1">IF(ISBLANK($C1578),"",IF(OR(LEN($C1578)&lt;&gt;13,NOT(ISNUMBER($C1578))),"Nu e CNP",IF(OR(LEFT($C1578)="0",MONTH(DATE(LOOKUP(--LEFT($C1578,1),{1;3;5},{1900;1800;2000})+MID($C1578,2,2),MID($C1578,4,2),MID($C1578,6,2)))&lt;&gt;--MID($C1578,4,2),LEFT(MOD(SUMPRODUCT(--MID($C1578,ROW(INDIRECT("$1:$12")),1),{2;7;9;1;4;6;3;5;8;2;7;9}),11),1)&lt;&gt;RIGHT($C1578,1)),"CNP Gresit","CNP Corect")))</f>
        <v/>
      </c>
    </row>
    <row r="1579" spans="1:8" ht="15.75" x14ac:dyDescent="0.2">
      <c r="A1579" s="28">
        <v>1573</v>
      </c>
      <c r="B1579" s="33"/>
      <c r="C1579" s="34"/>
      <c r="D1579" s="33"/>
      <c r="E1579" s="35"/>
      <c r="F1579" s="36"/>
      <c r="G1579" s="33"/>
      <c r="H1579" t="str">
        <f ca="1">IF(ISBLANK($C1579),"",IF(OR(LEN($C1579)&lt;&gt;13,NOT(ISNUMBER($C1579))),"Nu e CNP",IF(OR(LEFT($C1579)="0",MONTH(DATE(LOOKUP(--LEFT($C1579,1),{1;3;5},{1900;1800;2000})+MID($C1579,2,2),MID($C1579,4,2),MID($C1579,6,2)))&lt;&gt;--MID($C1579,4,2),LEFT(MOD(SUMPRODUCT(--MID($C1579,ROW(INDIRECT("$1:$12")),1),{2;7;9;1;4;6;3;5;8;2;7;9}),11),1)&lt;&gt;RIGHT($C1579,1)),"CNP Gresit","CNP Corect")))</f>
        <v/>
      </c>
    </row>
    <row r="1580" spans="1:8" ht="15.75" x14ac:dyDescent="0.2">
      <c r="A1580" s="32">
        <v>1574</v>
      </c>
      <c r="B1580" s="33"/>
      <c r="C1580" s="34"/>
      <c r="D1580" s="33"/>
      <c r="E1580" s="35"/>
      <c r="F1580" s="36"/>
      <c r="G1580" s="33"/>
      <c r="H1580" t="str">
        <f ca="1">IF(ISBLANK($C1580),"",IF(OR(LEN($C1580)&lt;&gt;13,NOT(ISNUMBER($C1580))),"Nu e CNP",IF(OR(LEFT($C1580)="0",MONTH(DATE(LOOKUP(--LEFT($C1580,1),{1;3;5},{1900;1800;2000})+MID($C1580,2,2),MID($C1580,4,2),MID($C1580,6,2)))&lt;&gt;--MID($C1580,4,2),LEFT(MOD(SUMPRODUCT(--MID($C1580,ROW(INDIRECT("$1:$12")),1),{2;7;9;1;4;6;3;5;8;2;7;9}),11),1)&lt;&gt;RIGHT($C1580,1)),"CNP Gresit","CNP Corect")))</f>
        <v/>
      </c>
    </row>
    <row r="1581" spans="1:8" ht="15.75" x14ac:dyDescent="0.2">
      <c r="A1581" s="28">
        <v>1575</v>
      </c>
      <c r="B1581" s="33"/>
      <c r="C1581" s="34"/>
      <c r="D1581" s="33"/>
      <c r="E1581" s="35"/>
      <c r="F1581" s="36"/>
      <c r="G1581" s="33"/>
      <c r="H1581" t="str">
        <f ca="1">IF(ISBLANK($C1581),"",IF(OR(LEN($C1581)&lt;&gt;13,NOT(ISNUMBER($C1581))),"Nu e CNP",IF(OR(LEFT($C1581)="0",MONTH(DATE(LOOKUP(--LEFT($C1581,1),{1;3;5},{1900;1800;2000})+MID($C1581,2,2),MID($C1581,4,2),MID($C1581,6,2)))&lt;&gt;--MID($C1581,4,2),LEFT(MOD(SUMPRODUCT(--MID($C1581,ROW(INDIRECT("$1:$12")),1),{2;7;9;1;4;6;3;5;8;2;7;9}),11),1)&lt;&gt;RIGHT($C1581,1)),"CNP Gresit","CNP Corect")))</f>
        <v/>
      </c>
    </row>
    <row r="1582" spans="1:8" ht="15.75" x14ac:dyDescent="0.2">
      <c r="A1582" s="32">
        <v>1576</v>
      </c>
      <c r="B1582" s="33"/>
      <c r="C1582" s="34"/>
      <c r="D1582" s="33"/>
      <c r="E1582" s="35"/>
      <c r="F1582" s="36"/>
      <c r="G1582" s="33"/>
      <c r="H1582" t="str">
        <f ca="1">IF(ISBLANK($C1582),"",IF(OR(LEN($C1582)&lt;&gt;13,NOT(ISNUMBER($C1582))),"Nu e CNP",IF(OR(LEFT($C1582)="0",MONTH(DATE(LOOKUP(--LEFT($C1582,1),{1;3;5},{1900;1800;2000})+MID($C1582,2,2),MID($C1582,4,2),MID($C1582,6,2)))&lt;&gt;--MID($C1582,4,2),LEFT(MOD(SUMPRODUCT(--MID($C1582,ROW(INDIRECT("$1:$12")),1),{2;7;9;1;4;6;3;5;8;2;7;9}),11),1)&lt;&gt;RIGHT($C1582,1)),"CNP Gresit","CNP Corect")))</f>
        <v/>
      </c>
    </row>
    <row r="1583" spans="1:8" ht="15.75" x14ac:dyDescent="0.2">
      <c r="A1583" s="28">
        <v>1577</v>
      </c>
      <c r="B1583" s="33"/>
      <c r="C1583" s="34"/>
      <c r="D1583" s="33"/>
      <c r="E1583" s="35"/>
      <c r="F1583" s="36"/>
      <c r="G1583" s="33"/>
      <c r="H1583" t="str">
        <f ca="1">IF(ISBLANK($C1583),"",IF(OR(LEN($C1583)&lt;&gt;13,NOT(ISNUMBER($C1583))),"Nu e CNP",IF(OR(LEFT($C1583)="0",MONTH(DATE(LOOKUP(--LEFT($C1583,1),{1;3;5},{1900;1800;2000})+MID($C1583,2,2),MID($C1583,4,2),MID($C1583,6,2)))&lt;&gt;--MID($C1583,4,2),LEFT(MOD(SUMPRODUCT(--MID($C1583,ROW(INDIRECT("$1:$12")),1),{2;7;9;1;4;6;3;5;8;2;7;9}),11),1)&lt;&gt;RIGHT($C1583,1)),"CNP Gresit","CNP Corect")))</f>
        <v/>
      </c>
    </row>
    <row r="1584" spans="1:8" ht="15.75" x14ac:dyDescent="0.2">
      <c r="A1584" s="32">
        <v>1578</v>
      </c>
      <c r="B1584" s="33"/>
      <c r="C1584" s="34"/>
      <c r="D1584" s="33"/>
      <c r="E1584" s="35"/>
      <c r="F1584" s="36"/>
      <c r="G1584" s="33"/>
      <c r="H1584" t="str">
        <f ca="1">IF(ISBLANK($C1584),"",IF(OR(LEN($C1584)&lt;&gt;13,NOT(ISNUMBER($C1584))),"Nu e CNP",IF(OR(LEFT($C1584)="0",MONTH(DATE(LOOKUP(--LEFT($C1584,1),{1;3;5},{1900;1800;2000})+MID($C1584,2,2),MID($C1584,4,2),MID($C1584,6,2)))&lt;&gt;--MID($C1584,4,2),LEFT(MOD(SUMPRODUCT(--MID($C1584,ROW(INDIRECT("$1:$12")),1),{2;7;9;1;4;6;3;5;8;2;7;9}),11),1)&lt;&gt;RIGHT($C1584,1)),"CNP Gresit","CNP Corect")))</f>
        <v/>
      </c>
    </row>
    <row r="1585" spans="1:8" ht="15.75" x14ac:dyDescent="0.2">
      <c r="A1585" s="28">
        <v>1579</v>
      </c>
      <c r="B1585" s="33"/>
      <c r="C1585" s="34"/>
      <c r="D1585" s="33"/>
      <c r="E1585" s="35"/>
      <c r="F1585" s="36"/>
      <c r="G1585" s="33"/>
      <c r="H1585" t="str">
        <f ca="1">IF(ISBLANK($C1585),"",IF(OR(LEN($C1585)&lt;&gt;13,NOT(ISNUMBER($C1585))),"Nu e CNP",IF(OR(LEFT($C1585)="0",MONTH(DATE(LOOKUP(--LEFT($C1585,1),{1;3;5},{1900;1800;2000})+MID($C1585,2,2),MID($C1585,4,2),MID($C1585,6,2)))&lt;&gt;--MID($C1585,4,2),LEFT(MOD(SUMPRODUCT(--MID($C1585,ROW(INDIRECT("$1:$12")),1),{2;7;9;1;4;6;3;5;8;2;7;9}),11),1)&lt;&gt;RIGHT($C1585,1)),"CNP Gresit","CNP Corect")))</f>
        <v/>
      </c>
    </row>
    <row r="1586" spans="1:8" ht="15.75" x14ac:dyDescent="0.2">
      <c r="A1586" s="32">
        <v>1580</v>
      </c>
      <c r="B1586" s="33"/>
      <c r="C1586" s="34"/>
      <c r="D1586" s="33"/>
      <c r="E1586" s="35"/>
      <c r="F1586" s="36"/>
      <c r="G1586" s="33"/>
      <c r="H1586" t="str">
        <f ca="1">IF(ISBLANK($C1586),"",IF(OR(LEN($C1586)&lt;&gt;13,NOT(ISNUMBER($C1586))),"Nu e CNP",IF(OR(LEFT($C1586)="0",MONTH(DATE(LOOKUP(--LEFT($C1586,1),{1;3;5},{1900;1800;2000})+MID($C1586,2,2),MID($C1586,4,2),MID($C1586,6,2)))&lt;&gt;--MID($C1586,4,2),LEFT(MOD(SUMPRODUCT(--MID($C1586,ROW(INDIRECT("$1:$12")),1),{2;7;9;1;4;6;3;5;8;2;7;9}),11),1)&lt;&gt;RIGHT($C1586,1)),"CNP Gresit","CNP Corect")))</f>
        <v/>
      </c>
    </row>
    <row r="1587" spans="1:8" ht="15.75" x14ac:dyDescent="0.2">
      <c r="A1587" s="28">
        <v>1581</v>
      </c>
      <c r="B1587" s="33"/>
      <c r="C1587" s="34"/>
      <c r="D1587" s="33"/>
      <c r="E1587" s="35"/>
      <c r="F1587" s="36"/>
      <c r="G1587" s="33"/>
      <c r="H1587" t="str">
        <f ca="1">IF(ISBLANK($C1587),"",IF(OR(LEN($C1587)&lt;&gt;13,NOT(ISNUMBER($C1587))),"Nu e CNP",IF(OR(LEFT($C1587)="0",MONTH(DATE(LOOKUP(--LEFT($C1587,1),{1;3;5},{1900;1800;2000})+MID($C1587,2,2),MID($C1587,4,2),MID($C1587,6,2)))&lt;&gt;--MID($C1587,4,2),LEFT(MOD(SUMPRODUCT(--MID($C1587,ROW(INDIRECT("$1:$12")),1),{2;7;9;1;4;6;3;5;8;2;7;9}),11),1)&lt;&gt;RIGHT($C1587,1)),"CNP Gresit","CNP Corect")))</f>
        <v/>
      </c>
    </row>
    <row r="1588" spans="1:8" ht="15.75" x14ac:dyDescent="0.2">
      <c r="A1588" s="32">
        <v>1582</v>
      </c>
      <c r="B1588" s="33"/>
      <c r="C1588" s="34"/>
      <c r="D1588" s="33"/>
      <c r="E1588" s="35"/>
      <c r="F1588" s="36"/>
      <c r="G1588" s="33"/>
      <c r="H1588" t="str">
        <f ca="1">IF(ISBLANK($C1588),"",IF(OR(LEN($C1588)&lt;&gt;13,NOT(ISNUMBER($C1588))),"Nu e CNP",IF(OR(LEFT($C1588)="0",MONTH(DATE(LOOKUP(--LEFT($C1588,1),{1;3;5},{1900;1800;2000})+MID($C1588,2,2),MID($C1588,4,2),MID($C1588,6,2)))&lt;&gt;--MID($C1588,4,2),LEFT(MOD(SUMPRODUCT(--MID($C1588,ROW(INDIRECT("$1:$12")),1),{2;7;9;1;4;6;3;5;8;2;7;9}),11),1)&lt;&gt;RIGHT($C1588,1)),"CNP Gresit","CNP Corect")))</f>
        <v/>
      </c>
    </row>
    <row r="1589" spans="1:8" ht="15.75" x14ac:dyDescent="0.2">
      <c r="A1589" s="28">
        <v>1583</v>
      </c>
      <c r="B1589" s="33"/>
      <c r="C1589" s="34"/>
      <c r="D1589" s="33"/>
      <c r="E1589" s="35"/>
      <c r="F1589" s="36"/>
      <c r="G1589" s="33"/>
      <c r="H1589" t="str">
        <f ca="1">IF(ISBLANK($C1589),"",IF(OR(LEN($C1589)&lt;&gt;13,NOT(ISNUMBER($C1589))),"Nu e CNP",IF(OR(LEFT($C1589)="0",MONTH(DATE(LOOKUP(--LEFT($C1589,1),{1;3;5},{1900;1800;2000})+MID($C1589,2,2),MID($C1589,4,2),MID($C1589,6,2)))&lt;&gt;--MID($C1589,4,2),LEFT(MOD(SUMPRODUCT(--MID($C1589,ROW(INDIRECT("$1:$12")),1),{2;7;9;1;4;6;3;5;8;2;7;9}),11),1)&lt;&gt;RIGHT($C1589,1)),"CNP Gresit","CNP Corect")))</f>
        <v/>
      </c>
    </row>
    <row r="1590" spans="1:8" ht="15.75" x14ac:dyDescent="0.2">
      <c r="A1590" s="32">
        <v>1584</v>
      </c>
      <c r="B1590" s="33"/>
      <c r="C1590" s="34"/>
      <c r="D1590" s="33"/>
      <c r="E1590" s="35"/>
      <c r="F1590" s="36"/>
      <c r="G1590" s="33"/>
      <c r="H1590" t="str">
        <f ca="1">IF(ISBLANK($C1590),"",IF(OR(LEN($C1590)&lt;&gt;13,NOT(ISNUMBER($C1590))),"Nu e CNP",IF(OR(LEFT($C1590)="0",MONTH(DATE(LOOKUP(--LEFT($C1590,1),{1;3;5},{1900;1800;2000})+MID($C1590,2,2),MID($C1590,4,2),MID($C1590,6,2)))&lt;&gt;--MID($C1590,4,2),LEFT(MOD(SUMPRODUCT(--MID($C1590,ROW(INDIRECT("$1:$12")),1),{2;7;9;1;4;6;3;5;8;2;7;9}),11),1)&lt;&gt;RIGHT($C1590,1)),"CNP Gresit","CNP Corect")))</f>
        <v/>
      </c>
    </row>
    <row r="1591" spans="1:8" ht="15.75" x14ac:dyDescent="0.2">
      <c r="A1591" s="28">
        <v>1585</v>
      </c>
      <c r="B1591" s="33"/>
      <c r="C1591" s="34"/>
      <c r="D1591" s="33"/>
      <c r="E1591" s="35"/>
      <c r="F1591" s="36"/>
      <c r="G1591" s="33"/>
      <c r="H1591" t="str">
        <f ca="1">IF(ISBLANK($C1591),"",IF(OR(LEN($C1591)&lt;&gt;13,NOT(ISNUMBER($C1591))),"Nu e CNP",IF(OR(LEFT($C1591)="0",MONTH(DATE(LOOKUP(--LEFT($C1591,1),{1;3;5},{1900;1800;2000})+MID($C1591,2,2),MID($C1591,4,2),MID($C1591,6,2)))&lt;&gt;--MID($C1591,4,2),LEFT(MOD(SUMPRODUCT(--MID($C1591,ROW(INDIRECT("$1:$12")),1),{2;7;9;1;4;6;3;5;8;2;7;9}),11),1)&lt;&gt;RIGHT($C1591,1)),"CNP Gresit","CNP Corect")))</f>
        <v/>
      </c>
    </row>
    <row r="1592" spans="1:8" ht="15.75" x14ac:dyDescent="0.2">
      <c r="A1592" s="32">
        <v>1586</v>
      </c>
      <c r="B1592" s="33"/>
      <c r="C1592" s="34"/>
      <c r="D1592" s="33"/>
      <c r="E1592" s="35"/>
      <c r="F1592" s="36"/>
      <c r="G1592" s="33"/>
      <c r="H1592" t="str">
        <f ca="1">IF(ISBLANK($C1592),"",IF(OR(LEN($C1592)&lt;&gt;13,NOT(ISNUMBER($C1592))),"Nu e CNP",IF(OR(LEFT($C1592)="0",MONTH(DATE(LOOKUP(--LEFT($C1592,1),{1;3;5},{1900;1800;2000})+MID($C1592,2,2),MID($C1592,4,2),MID($C1592,6,2)))&lt;&gt;--MID($C1592,4,2),LEFT(MOD(SUMPRODUCT(--MID($C1592,ROW(INDIRECT("$1:$12")),1),{2;7;9;1;4;6;3;5;8;2;7;9}),11),1)&lt;&gt;RIGHT($C1592,1)),"CNP Gresit","CNP Corect")))</f>
        <v/>
      </c>
    </row>
    <row r="1593" spans="1:8" ht="15.75" x14ac:dyDescent="0.2">
      <c r="A1593" s="28">
        <v>1587</v>
      </c>
      <c r="B1593" s="33"/>
      <c r="C1593" s="34"/>
      <c r="D1593" s="33"/>
      <c r="E1593" s="35"/>
      <c r="F1593" s="36"/>
      <c r="G1593" s="33"/>
      <c r="H1593" t="str">
        <f ca="1">IF(ISBLANK($C1593),"",IF(OR(LEN($C1593)&lt;&gt;13,NOT(ISNUMBER($C1593))),"Nu e CNP",IF(OR(LEFT($C1593)="0",MONTH(DATE(LOOKUP(--LEFT($C1593,1),{1;3;5},{1900;1800;2000})+MID($C1593,2,2),MID($C1593,4,2),MID($C1593,6,2)))&lt;&gt;--MID($C1593,4,2),LEFT(MOD(SUMPRODUCT(--MID($C1593,ROW(INDIRECT("$1:$12")),1),{2;7;9;1;4;6;3;5;8;2;7;9}),11),1)&lt;&gt;RIGHT($C1593,1)),"CNP Gresit","CNP Corect")))</f>
        <v/>
      </c>
    </row>
    <row r="1594" spans="1:8" ht="15.75" x14ac:dyDescent="0.2">
      <c r="A1594" s="32">
        <v>1588</v>
      </c>
      <c r="B1594" s="33"/>
      <c r="C1594" s="34"/>
      <c r="D1594" s="33"/>
      <c r="E1594" s="35"/>
      <c r="F1594" s="36"/>
      <c r="G1594" s="33"/>
      <c r="H1594" t="str">
        <f ca="1">IF(ISBLANK($C1594),"",IF(OR(LEN($C1594)&lt;&gt;13,NOT(ISNUMBER($C1594))),"Nu e CNP",IF(OR(LEFT($C1594)="0",MONTH(DATE(LOOKUP(--LEFT($C1594,1),{1;3;5},{1900;1800;2000})+MID($C1594,2,2),MID($C1594,4,2),MID($C1594,6,2)))&lt;&gt;--MID($C1594,4,2),LEFT(MOD(SUMPRODUCT(--MID($C1594,ROW(INDIRECT("$1:$12")),1),{2;7;9;1;4;6;3;5;8;2;7;9}),11),1)&lt;&gt;RIGHT($C1594,1)),"CNP Gresit","CNP Corect")))</f>
        <v/>
      </c>
    </row>
    <row r="1595" spans="1:8" ht="15.75" x14ac:dyDescent="0.2">
      <c r="A1595" s="28">
        <v>1589</v>
      </c>
      <c r="B1595" s="33"/>
      <c r="C1595" s="34"/>
      <c r="D1595" s="33"/>
      <c r="E1595" s="35"/>
      <c r="F1595" s="36"/>
      <c r="G1595" s="33"/>
      <c r="H1595" t="str">
        <f ca="1">IF(ISBLANK($C1595),"",IF(OR(LEN($C1595)&lt;&gt;13,NOT(ISNUMBER($C1595))),"Nu e CNP",IF(OR(LEFT($C1595)="0",MONTH(DATE(LOOKUP(--LEFT($C1595,1),{1;3;5},{1900;1800;2000})+MID($C1595,2,2),MID($C1595,4,2),MID($C1595,6,2)))&lt;&gt;--MID($C1595,4,2),LEFT(MOD(SUMPRODUCT(--MID($C1595,ROW(INDIRECT("$1:$12")),1),{2;7;9;1;4;6;3;5;8;2;7;9}),11),1)&lt;&gt;RIGHT($C1595,1)),"CNP Gresit","CNP Corect")))</f>
        <v/>
      </c>
    </row>
    <row r="1596" spans="1:8" ht="15.75" x14ac:dyDescent="0.2">
      <c r="A1596" s="32">
        <v>1590</v>
      </c>
      <c r="B1596" s="33"/>
      <c r="C1596" s="34"/>
      <c r="D1596" s="33"/>
      <c r="E1596" s="35"/>
      <c r="F1596" s="36"/>
      <c r="G1596" s="33"/>
      <c r="H1596" t="str">
        <f ca="1">IF(ISBLANK($C1596),"",IF(OR(LEN($C1596)&lt;&gt;13,NOT(ISNUMBER($C1596))),"Nu e CNP",IF(OR(LEFT($C1596)="0",MONTH(DATE(LOOKUP(--LEFT($C1596,1),{1;3;5},{1900;1800;2000})+MID($C1596,2,2),MID($C1596,4,2),MID($C1596,6,2)))&lt;&gt;--MID($C1596,4,2),LEFT(MOD(SUMPRODUCT(--MID($C1596,ROW(INDIRECT("$1:$12")),1),{2;7;9;1;4;6;3;5;8;2;7;9}),11),1)&lt;&gt;RIGHT($C1596,1)),"CNP Gresit","CNP Corect")))</f>
        <v/>
      </c>
    </row>
    <row r="1597" spans="1:8" ht="15.75" x14ac:dyDescent="0.2">
      <c r="A1597" s="28">
        <v>1591</v>
      </c>
      <c r="B1597" s="33"/>
      <c r="C1597" s="34"/>
      <c r="D1597" s="33"/>
      <c r="E1597" s="35"/>
      <c r="F1597" s="36"/>
      <c r="G1597" s="33"/>
      <c r="H1597" t="str">
        <f ca="1">IF(ISBLANK($C1597),"",IF(OR(LEN($C1597)&lt;&gt;13,NOT(ISNUMBER($C1597))),"Nu e CNP",IF(OR(LEFT($C1597)="0",MONTH(DATE(LOOKUP(--LEFT($C1597,1),{1;3;5},{1900;1800;2000})+MID($C1597,2,2),MID($C1597,4,2),MID($C1597,6,2)))&lt;&gt;--MID($C1597,4,2),LEFT(MOD(SUMPRODUCT(--MID($C1597,ROW(INDIRECT("$1:$12")),1),{2;7;9;1;4;6;3;5;8;2;7;9}),11),1)&lt;&gt;RIGHT($C1597,1)),"CNP Gresit","CNP Corect")))</f>
        <v/>
      </c>
    </row>
    <row r="1598" spans="1:8" ht="15.75" x14ac:dyDescent="0.2">
      <c r="A1598" s="32">
        <v>1592</v>
      </c>
      <c r="B1598" s="33"/>
      <c r="C1598" s="34"/>
      <c r="D1598" s="33"/>
      <c r="E1598" s="35"/>
      <c r="F1598" s="36"/>
      <c r="G1598" s="33"/>
      <c r="H1598" t="str">
        <f ca="1">IF(ISBLANK($C1598),"",IF(OR(LEN($C1598)&lt;&gt;13,NOT(ISNUMBER($C1598))),"Nu e CNP",IF(OR(LEFT($C1598)="0",MONTH(DATE(LOOKUP(--LEFT($C1598,1),{1;3;5},{1900;1800;2000})+MID($C1598,2,2),MID($C1598,4,2),MID($C1598,6,2)))&lt;&gt;--MID($C1598,4,2),LEFT(MOD(SUMPRODUCT(--MID($C1598,ROW(INDIRECT("$1:$12")),1),{2;7;9;1;4;6;3;5;8;2;7;9}),11),1)&lt;&gt;RIGHT($C1598,1)),"CNP Gresit","CNP Corect")))</f>
        <v/>
      </c>
    </row>
    <row r="1599" spans="1:8" ht="15.75" x14ac:dyDescent="0.2">
      <c r="A1599" s="28">
        <v>1593</v>
      </c>
      <c r="B1599" s="33"/>
      <c r="C1599" s="34"/>
      <c r="D1599" s="33"/>
      <c r="E1599" s="35"/>
      <c r="F1599" s="36"/>
      <c r="G1599" s="33"/>
      <c r="H1599" t="str">
        <f ca="1">IF(ISBLANK($C1599),"",IF(OR(LEN($C1599)&lt;&gt;13,NOT(ISNUMBER($C1599))),"Nu e CNP",IF(OR(LEFT($C1599)="0",MONTH(DATE(LOOKUP(--LEFT($C1599,1),{1;3;5},{1900;1800;2000})+MID($C1599,2,2),MID($C1599,4,2),MID($C1599,6,2)))&lt;&gt;--MID($C1599,4,2),LEFT(MOD(SUMPRODUCT(--MID($C1599,ROW(INDIRECT("$1:$12")),1),{2;7;9;1;4;6;3;5;8;2;7;9}),11),1)&lt;&gt;RIGHT($C1599,1)),"CNP Gresit","CNP Corect")))</f>
        <v/>
      </c>
    </row>
    <row r="1600" spans="1:8" ht="15.75" x14ac:dyDescent="0.2">
      <c r="A1600" s="32">
        <v>1594</v>
      </c>
      <c r="B1600" s="33"/>
      <c r="C1600" s="34"/>
      <c r="D1600" s="33"/>
      <c r="E1600" s="35"/>
      <c r="F1600" s="36"/>
      <c r="G1600" s="33"/>
      <c r="H1600" t="str">
        <f ca="1">IF(ISBLANK($C1600),"",IF(OR(LEN($C1600)&lt;&gt;13,NOT(ISNUMBER($C1600))),"Nu e CNP",IF(OR(LEFT($C1600)="0",MONTH(DATE(LOOKUP(--LEFT($C1600,1),{1;3;5},{1900;1800;2000})+MID($C1600,2,2),MID($C1600,4,2),MID($C1600,6,2)))&lt;&gt;--MID($C1600,4,2),LEFT(MOD(SUMPRODUCT(--MID($C1600,ROW(INDIRECT("$1:$12")),1),{2;7;9;1;4;6;3;5;8;2;7;9}),11),1)&lt;&gt;RIGHT($C1600,1)),"CNP Gresit","CNP Corect")))</f>
        <v/>
      </c>
    </row>
    <row r="1601" spans="1:8" ht="15.75" x14ac:dyDescent="0.2">
      <c r="A1601" s="28">
        <v>1595</v>
      </c>
      <c r="B1601" s="33"/>
      <c r="C1601" s="34"/>
      <c r="D1601" s="33"/>
      <c r="E1601" s="35"/>
      <c r="F1601" s="36"/>
      <c r="G1601" s="33"/>
      <c r="H1601" t="str">
        <f ca="1">IF(ISBLANK($C1601),"",IF(OR(LEN($C1601)&lt;&gt;13,NOT(ISNUMBER($C1601))),"Nu e CNP",IF(OR(LEFT($C1601)="0",MONTH(DATE(LOOKUP(--LEFT($C1601,1),{1;3;5},{1900;1800;2000})+MID($C1601,2,2),MID($C1601,4,2),MID($C1601,6,2)))&lt;&gt;--MID($C1601,4,2),LEFT(MOD(SUMPRODUCT(--MID($C1601,ROW(INDIRECT("$1:$12")),1),{2;7;9;1;4;6;3;5;8;2;7;9}),11),1)&lt;&gt;RIGHT($C1601,1)),"CNP Gresit","CNP Corect")))</f>
        <v/>
      </c>
    </row>
    <row r="1602" spans="1:8" ht="15.75" x14ac:dyDescent="0.2">
      <c r="A1602" s="32">
        <v>1596</v>
      </c>
      <c r="B1602" s="33"/>
      <c r="C1602" s="34"/>
      <c r="D1602" s="33"/>
      <c r="E1602" s="35"/>
      <c r="F1602" s="36"/>
      <c r="G1602" s="33"/>
      <c r="H1602" t="str">
        <f ca="1">IF(ISBLANK($C1602),"",IF(OR(LEN($C1602)&lt;&gt;13,NOT(ISNUMBER($C1602))),"Nu e CNP",IF(OR(LEFT($C1602)="0",MONTH(DATE(LOOKUP(--LEFT($C1602,1),{1;3;5},{1900;1800;2000})+MID($C1602,2,2),MID($C1602,4,2),MID($C1602,6,2)))&lt;&gt;--MID($C1602,4,2),LEFT(MOD(SUMPRODUCT(--MID($C1602,ROW(INDIRECT("$1:$12")),1),{2;7;9;1;4;6;3;5;8;2;7;9}),11),1)&lt;&gt;RIGHT($C1602,1)),"CNP Gresit","CNP Corect")))</f>
        <v/>
      </c>
    </row>
    <row r="1603" spans="1:8" ht="15.75" x14ac:dyDescent="0.2">
      <c r="A1603" s="28">
        <v>1597</v>
      </c>
      <c r="B1603" s="33"/>
      <c r="C1603" s="34"/>
      <c r="D1603" s="33"/>
      <c r="E1603" s="35"/>
      <c r="F1603" s="36"/>
      <c r="G1603" s="33"/>
      <c r="H1603" t="str">
        <f ca="1">IF(ISBLANK($C1603),"",IF(OR(LEN($C1603)&lt;&gt;13,NOT(ISNUMBER($C1603))),"Nu e CNP",IF(OR(LEFT($C1603)="0",MONTH(DATE(LOOKUP(--LEFT($C1603,1),{1;3;5},{1900;1800;2000})+MID($C1603,2,2),MID($C1603,4,2),MID($C1603,6,2)))&lt;&gt;--MID($C1603,4,2),LEFT(MOD(SUMPRODUCT(--MID($C1603,ROW(INDIRECT("$1:$12")),1),{2;7;9;1;4;6;3;5;8;2;7;9}),11),1)&lt;&gt;RIGHT($C1603,1)),"CNP Gresit","CNP Corect")))</f>
        <v/>
      </c>
    </row>
    <row r="1604" spans="1:8" ht="15.75" x14ac:dyDescent="0.2">
      <c r="A1604" s="32">
        <v>1598</v>
      </c>
      <c r="B1604" s="33"/>
      <c r="C1604" s="34"/>
      <c r="D1604" s="33"/>
      <c r="E1604" s="35"/>
      <c r="F1604" s="36"/>
      <c r="G1604" s="33"/>
      <c r="H1604" t="str">
        <f ca="1">IF(ISBLANK($C1604),"",IF(OR(LEN($C1604)&lt;&gt;13,NOT(ISNUMBER($C1604))),"Nu e CNP",IF(OR(LEFT($C1604)="0",MONTH(DATE(LOOKUP(--LEFT($C1604,1),{1;3;5},{1900;1800;2000})+MID($C1604,2,2),MID($C1604,4,2),MID($C1604,6,2)))&lt;&gt;--MID($C1604,4,2),LEFT(MOD(SUMPRODUCT(--MID($C1604,ROW(INDIRECT("$1:$12")),1),{2;7;9;1;4;6;3;5;8;2;7;9}),11),1)&lt;&gt;RIGHT($C1604,1)),"CNP Gresit","CNP Corect")))</f>
        <v/>
      </c>
    </row>
    <row r="1605" spans="1:8" ht="15.75" x14ac:dyDescent="0.2">
      <c r="A1605" s="28">
        <v>1599</v>
      </c>
      <c r="B1605" s="33"/>
      <c r="C1605" s="34"/>
      <c r="D1605" s="33"/>
      <c r="E1605" s="35"/>
      <c r="F1605" s="36"/>
      <c r="G1605" s="33"/>
      <c r="H1605" t="str">
        <f ca="1">IF(ISBLANK($C1605),"",IF(OR(LEN($C1605)&lt;&gt;13,NOT(ISNUMBER($C1605))),"Nu e CNP",IF(OR(LEFT($C1605)="0",MONTH(DATE(LOOKUP(--LEFT($C1605,1),{1;3;5},{1900;1800;2000})+MID($C1605,2,2),MID($C1605,4,2),MID($C1605,6,2)))&lt;&gt;--MID($C1605,4,2),LEFT(MOD(SUMPRODUCT(--MID($C1605,ROW(INDIRECT("$1:$12")),1),{2;7;9;1;4;6;3;5;8;2;7;9}),11),1)&lt;&gt;RIGHT($C1605,1)),"CNP Gresit","CNP Corect")))</f>
        <v/>
      </c>
    </row>
    <row r="1606" spans="1:8" ht="15.75" x14ac:dyDescent="0.2">
      <c r="A1606" s="32">
        <v>1600</v>
      </c>
      <c r="B1606" s="33"/>
      <c r="C1606" s="34"/>
      <c r="D1606" s="33"/>
      <c r="E1606" s="35"/>
      <c r="F1606" s="36"/>
      <c r="G1606" s="33"/>
      <c r="H1606" t="str">
        <f ca="1">IF(ISBLANK($C1606),"",IF(OR(LEN($C1606)&lt;&gt;13,NOT(ISNUMBER($C1606))),"Nu e CNP",IF(OR(LEFT($C1606)="0",MONTH(DATE(LOOKUP(--LEFT($C1606,1),{1;3;5},{1900;1800;2000})+MID($C1606,2,2),MID($C1606,4,2),MID($C1606,6,2)))&lt;&gt;--MID($C1606,4,2),LEFT(MOD(SUMPRODUCT(--MID($C1606,ROW(INDIRECT("$1:$12")),1),{2;7;9;1;4;6;3;5;8;2;7;9}),11),1)&lt;&gt;RIGHT($C1606,1)),"CNP Gresit","CNP Corect")))</f>
        <v/>
      </c>
    </row>
    <row r="1607" spans="1:8" ht="15.75" x14ac:dyDescent="0.2">
      <c r="A1607" s="28">
        <v>1601</v>
      </c>
      <c r="B1607" s="33"/>
      <c r="C1607" s="34"/>
      <c r="D1607" s="33"/>
      <c r="E1607" s="35"/>
      <c r="F1607" s="36"/>
      <c r="G1607" s="33"/>
      <c r="H1607" t="str">
        <f ca="1">IF(ISBLANK($C1607),"",IF(OR(LEN($C1607)&lt;&gt;13,NOT(ISNUMBER($C1607))),"Nu e CNP",IF(OR(LEFT($C1607)="0",MONTH(DATE(LOOKUP(--LEFT($C1607,1),{1;3;5},{1900;1800;2000})+MID($C1607,2,2),MID($C1607,4,2),MID($C1607,6,2)))&lt;&gt;--MID($C1607,4,2),LEFT(MOD(SUMPRODUCT(--MID($C1607,ROW(INDIRECT("$1:$12")),1),{2;7;9;1;4;6;3;5;8;2;7;9}),11),1)&lt;&gt;RIGHT($C1607,1)),"CNP Gresit","CNP Corect")))</f>
        <v/>
      </c>
    </row>
    <row r="1608" spans="1:8" ht="15.75" x14ac:dyDescent="0.2">
      <c r="A1608" s="32">
        <v>1602</v>
      </c>
      <c r="B1608" s="33"/>
      <c r="C1608" s="34"/>
      <c r="D1608" s="33"/>
      <c r="E1608" s="35"/>
      <c r="F1608" s="36"/>
      <c r="G1608" s="33"/>
      <c r="H1608" t="str">
        <f ca="1">IF(ISBLANK($C1608),"",IF(OR(LEN($C1608)&lt;&gt;13,NOT(ISNUMBER($C1608))),"Nu e CNP",IF(OR(LEFT($C1608)="0",MONTH(DATE(LOOKUP(--LEFT($C1608,1),{1;3;5},{1900;1800;2000})+MID($C1608,2,2),MID($C1608,4,2),MID($C1608,6,2)))&lt;&gt;--MID($C1608,4,2),LEFT(MOD(SUMPRODUCT(--MID($C1608,ROW(INDIRECT("$1:$12")),1),{2;7;9;1;4;6;3;5;8;2;7;9}),11),1)&lt;&gt;RIGHT($C1608,1)),"CNP Gresit","CNP Corect")))</f>
        <v/>
      </c>
    </row>
    <row r="1609" spans="1:8" ht="15.75" x14ac:dyDescent="0.2">
      <c r="A1609" s="28">
        <v>1603</v>
      </c>
      <c r="B1609" s="33"/>
      <c r="C1609" s="34"/>
      <c r="D1609" s="33"/>
      <c r="E1609" s="35"/>
      <c r="F1609" s="36"/>
      <c r="G1609" s="33"/>
      <c r="H1609" t="str">
        <f ca="1">IF(ISBLANK($C1609),"",IF(OR(LEN($C1609)&lt;&gt;13,NOT(ISNUMBER($C1609))),"Nu e CNP",IF(OR(LEFT($C1609)="0",MONTH(DATE(LOOKUP(--LEFT($C1609,1),{1;3;5},{1900;1800;2000})+MID($C1609,2,2),MID($C1609,4,2),MID($C1609,6,2)))&lt;&gt;--MID($C1609,4,2),LEFT(MOD(SUMPRODUCT(--MID($C1609,ROW(INDIRECT("$1:$12")),1),{2;7;9;1;4;6;3;5;8;2;7;9}),11),1)&lt;&gt;RIGHT($C1609,1)),"CNP Gresit","CNP Corect")))</f>
        <v/>
      </c>
    </row>
    <row r="1610" spans="1:8" ht="15.75" x14ac:dyDescent="0.2">
      <c r="A1610" s="32">
        <v>1604</v>
      </c>
      <c r="B1610" s="33"/>
      <c r="C1610" s="34"/>
      <c r="D1610" s="33"/>
      <c r="E1610" s="35"/>
      <c r="F1610" s="36"/>
      <c r="G1610" s="33"/>
      <c r="H1610" t="str">
        <f ca="1">IF(ISBLANK($C1610),"",IF(OR(LEN($C1610)&lt;&gt;13,NOT(ISNUMBER($C1610))),"Nu e CNP",IF(OR(LEFT($C1610)="0",MONTH(DATE(LOOKUP(--LEFT($C1610,1),{1;3;5},{1900;1800;2000})+MID($C1610,2,2),MID($C1610,4,2),MID($C1610,6,2)))&lt;&gt;--MID($C1610,4,2),LEFT(MOD(SUMPRODUCT(--MID($C1610,ROW(INDIRECT("$1:$12")),1),{2;7;9;1;4;6;3;5;8;2;7;9}),11),1)&lt;&gt;RIGHT($C1610,1)),"CNP Gresit","CNP Corect")))</f>
        <v/>
      </c>
    </row>
    <row r="1611" spans="1:8" ht="15.75" x14ac:dyDescent="0.2">
      <c r="A1611" s="28">
        <v>1605</v>
      </c>
      <c r="B1611" s="33"/>
      <c r="C1611" s="34"/>
      <c r="D1611" s="33"/>
      <c r="E1611" s="35"/>
      <c r="F1611" s="36"/>
      <c r="G1611" s="33"/>
      <c r="H1611" t="str">
        <f ca="1">IF(ISBLANK($C1611),"",IF(OR(LEN($C1611)&lt;&gt;13,NOT(ISNUMBER($C1611))),"Nu e CNP",IF(OR(LEFT($C1611)="0",MONTH(DATE(LOOKUP(--LEFT($C1611,1),{1;3;5},{1900;1800;2000})+MID($C1611,2,2),MID($C1611,4,2),MID($C1611,6,2)))&lt;&gt;--MID($C1611,4,2),LEFT(MOD(SUMPRODUCT(--MID($C1611,ROW(INDIRECT("$1:$12")),1),{2;7;9;1;4;6;3;5;8;2;7;9}),11),1)&lt;&gt;RIGHT($C1611,1)),"CNP Gresit","CNP Corect")))</f>
        <v/>
      </c>
    </row>
    <row r="1612" spans="1:8" ht="15.75" x14ac:dyDescent="0.2">
      <c r="A1612" s="32">
        <v>1606</v>
      </c>
      <c r="B1612" s="33"/>
      <c r="C1612" s="34"/>
      <c r="D1612" s="33"/>
      <c r="E1612" s="35"/>
      <c r="F1612" s="36"/>
      <c r="G1612" s="33"/>
      <c r="H1612" t="str">
        <f ca="1">IF(ISBLANK($C1612),"",IF(OR(LEN($C1612)&lt;&gt;13,NOT(ISNUMBER($C1612))),"Nu e CNP",IF(OR(LEFT($C1612)="0",MONTH(DATE(LOOKUP(--LEFT($C1612,1),{1;3;5},{1900;1800;2000})+MID($C1612,2,2),MID($C1612,4,2),MID($C1612,6,2)))&lt;&gt;--MID($C1612,4,2),LEFT(MOD(SUMPRODUCT(--MID($C1612,ROW(INDIRECT("$1:$12")),1),{2;7;9;1;4;6;3;5;8;2;7;9}),11),1)&lt;&gt;RIGHT($C1612,1)),"CNP Gresit","CNP Corect")))</f>
        <v/>
      </c>
    </row>
    <row r="1613" spans="1:8" ht="15.75" x14ac:dyDescent="0.2">
      <c r="A1613" s="28">
        <v>1607</v>
      </c>
      <c r="B1613" s="33"/>
      <c r="C1613" s="34"/>
      <c r="D1613" s="33"/>
      <c r="E1613" s="35"/>
      <c r="F1613" s="36"/>
      <c r="G1613" s="33"/>
      <c r="H1613" t="str">
        <f ca="1">IF(ISBLANK($C1613),"",IF(OR(LEN($C1613)&lt;&gt;13,NOT(ISNUMBER($C1613))),"Nu e CNP",IF(OR(LEFT($C1613)="0",MONTH(DATE(LOOKUP(--LEFT($C1613,1),{1;3;5},{1900;1800;2000})+MID($C1613,2,2),MID($C1613,4,2),MID($C1613,6,2)))&lt;&gt;--MID($C1613,4,2),LEFT(MOD(SUMPRODUCT(--MID($C1613,ROW(INDIRECT("$1:$12")),1),{2;7;9;1;4;6;3;5;8;2;7;9}),11),1)&lt;&gt;RIGHT($C1613,1)),"CNP Gresit","CNP Corect")))</f>
        <v/>
      </c>
    </row>
    <row r="1614" spans="1:8" ht="15.75" x14ac:dyDescent="0.2">
      <c r="A1614" s="32">
        <v>1608</v>
      </c>
      <c r="B1614" s="33"/>
      <c r="C1614" s="34"/>
      <c r="D1614" s="33"/>
      <c r="E1614" s="35"/>
      <c r="F1614" s="36"/>
      <c r="G1614" s="33"/>
      <c r="H1614" t="str">
        <f ca="1">IF(ISBLANK($C1614),"",IF(OR(LEN($C1614)&lt;&gt;13,NOT(ISNUMBER($C1614))),"Nu e CNP",IF(OR(LEFT($C1614)="0",MONTH(DATE(LOOKUP(--LEFT($C1614,1),{1;3;5},{1900;1800;2000})+MID($C1614,2,2),MID($C1614,4,2),MID($C1614,6,2)))&lt;&gt;--MID($C1614,4,2),LEFT(MOD(SUMPRODUCT(--MID($C1614,ROW(INDIRECT("$1:$12")),1),{2;7;9;1;4;6;3;5;8;2;7;9}),11),1)&lt;&gt;RIGHT($C1614,1)),"CNP Gresit","CNP Corect")))</f>
        <v/>
      </c>
    </row>
    <row r="1615" spans="1:8" ht="15.75" x14ac:dyDescent="0.2">
      <c r="A1615" s="28">
        <v>1609</v>
      </c>
      <c r="B1615" s="33"/>
      <c r="C1615" s="34"/>
      <c r="D1615" s="33"/>
      <c r="E1615" s="35"/>
      <c r="F1615" s="36"/>
      <c r="G1615" s="33"/>
      <c r="H1615" t="str">
        <f ca="1">IF(ISBLANK($C1615),"",IF(OR(LEN($C1615)&lt;&gt;13,NOT(ISNUMBER($C1615))),"Nu e CNP",IF(OR(LEFT($C1615)="0",MONTH(DATE(LOOKUP(--LEFT($C1615,1),{1;3;5},{1900;1800;2000})+MID($C1615,2,2),MID($C1615,4,2),MID($C1615,6,2)))&lt;&gt;--MID($C1615,4,2),LEFT(MOD(SUMPRODUCT(--MID($C1615,ROW(INDIRECT("$1:$12")),1),{2;7;9;1;4;6;3;5;8;2;7;9}),11),1)&lt;&gt;RIGHT($C1615,1)),"CNP Gresit","CNP Corect")))</f>
        <v/>
      </c>
    </row>
    <row r="1616" spans="1:8" ht="15.75" x14ac:dyDescent="0.2">
      <c r="A1616" s="32">
        <v>1610</v>
      </c>
      <c r="B1616" s="33"/>
      <c r="C1616" s="34"/>
      <c r="D1616" s="33"/>
      <c r="E1616" s="35"/>
      <c r="F1616" s="36"/>
      <c r="G1616" s="33"/>
      <c r="H1616" t="str">
        <f ca="1">IF(ISBLANK($C1616),"",IF(OR(LEN($C1616)&lt;&gt;13,NOT(ISNUMBER($C1616))),"Nu e CNP",IF(OR(LEFT($C1616)="0",MONTH(DATE(LOOKUP(--LEFT($C1616,1),{1;3;5},{1900;1800;2000})+MID($C1616,2,2),MID($C1616,4,2),MID($C1616,6,2)))&lt;&gt;--MID($C1616,4,2),LEFT(MOD(SUMPRODUCT(--MID($C1616,ROW(INDIRECT("$1:$12")),1),{2;7;9;1;4;6;3;5;8;2;7;9}),11),1)&lt;&gt;RIGHT($C1616,1)),"CNP Gresit","CNP Corect")))</f>
        <v/>
      </c>
    </row>
    <row r="1617" spans="1:8" ht="15.75" x14ac:dyDescent="0.2">
      <c r="A1617" s="28">
        <v>1611</v>
      </c>
      <c r="B1617" s="33"/>
      <c r="C1617" s="34"/>
      <c r="D1617" s="33"/>
      <c r="E1617" s="35"/>
      <c r="F1617" s="36"/>
      <c r="G1617" s="33"/>
      <c r="H1617" t="str">
        <f ca="1">IF(ISBLANK($C1617),"",IF(OR(LEN($C1617)&lt;&gt;13,NOT(ISNUMBER($C1617))),"Nu e CNP",IF(OR(LEFT($C1617)="0",MONTH(DATE(LOOKUP(--LEFT($C1617,1),{1;3;5},{1900;1800;2000})+MID($C1617,2,2),MID($C1617,4,2),MID($C1617,6,2)))&lt;&gt;--MID($C1617,4,2),LEFT(MOD(SUMPRODUCT(--MID($C1617,ROW(INDIRECT("$1:$12")),1),{2;7;9;1;4;6;3;5;8;2;7;9}),11),1)&lt;&gt;RIGHT($C1617,1)),"CNP Gresit","CNP Corect")))</f>
        <v/>
      </c>
    </row>
    <row r="1618" spans="1:8" ht="15.75" x14ac:dyDescent="0.2">
      <c r="A1618" s="32">
        <v>1612</v>
      </c>
      <c r="B1618" s="33"/>
      <c r="C1618" s="34"/>
      <c r="D1618" s="33"/>
      <c r="E1618" s="35"/>
      <c r="F1618" s="36"/>
      <c r="G1618" s="33"/>
      <c r="H1618" t="str">
        <f ca="1">IF(ISBLANK($C1618),"",IF(OR(LEN($C1618)&lt;&gt;13,NOT(ISNUMBER($C1618))),"Nu e CNP",IF(OR(LEFT($C1618)="0",MONTH(DATE(LOOKUP(--LEFT($C1618,1),{1;3;5},{1900;1800;2000})+MID($C1618,2,2),MID($C1618,4,2),MID($C1618,6,2)))&lt;&gt;--MID($C1618,4,2),LEFT(MOD(SUMPRODUCT(--MID($C1618,ROW(INDIRECT("$1:$12")),1),{2;7;9;1;4;6;3;5;8;2;7;9}),11),1)&lt;&gt;RIGHT($C1618,1)),"CNP Gresit","CNP Corect")))</f>
        <v/>
      </c>
    </row>
    <row r="1619" spans="1:8" ht="15.75" x14ac:dyDescent="0.2">
      <c r="A1619" s="28">
        <v>1613</v>
      </c>
      <c r="B1619" s="33"/>
      <c r="C1619" s="34"/>
      <c r="D1619" s="33"/>
      <c r="E1619" s="35"/>
      <c r="F1619" s="36"/>
      <c r="G1619" s="33"/>
      <c r="H1619" t="str">
        <f ca="1">IF(ISBLANK($C1619),"",IF(OR(LEN($C1619)&lt;&gt;13,NOT(ISNUMBER($C1619))),"Nu e CNP",IF(OR(LEFT($C1619)="0",MONTH(DATE(LOOKUP(--LEFT($C1619,1),{1;3;5},{1900;1800;2000})+MID($C1619,2,2),MID($C1619,4,2),MID($C1619,6,2)))&lt;&gt;--MID($C1619,4,2),LEFT(MOD(SUMPRODUCT(--MID($C1619,ROW(INDIRECT("$1:$12")),1),{2;7;9;1;4;6;3;5;8;2;7;9}),11),1)&lt;&gt;RIGHT($C1619,1)),"CNP Gresit","CNP Corect")))</f>
        <v/>
      </c>
    </row>
    <row r="1620" spans="1:8" ht="15.75" x14ac:dyDescent="0.2">
      <c r="A1620" s="32">
        <v>1614</v>
      </c>
      <c r="B1620" s="33"/>
      <c r="C1620" s="34"/>
      <c r="D1620" s="33"/>
      <c r="E1620" s="35"/>
      <c r="F1620" s="36"/>
      <c r="G1620" s="33"/>
      <c r="H1620" t="str">
        <f ca="1">IF(ISBLANK($C1620),"",IF(OR(LEN($C1620)&lt;&gt;13,NOT(ISNUMBER($C1620))),"Nu e CNP",IF(OR(LEFT($C1620)="0",MONTH(DATE(LOOKUP(--LEFT($C1620,1),{1;3;5},{1900;1800;2000})+MID($C1620,2,2),MID($C1620,4,2),MID($C1620,6,2)))&lt;&gt;--MID($C1620,4,2),LEFT(MOD(SUMPRODUCT(--MID($C1620,ROW(INDIRECT("$1:$12")),1),{2;7;9;1;4;6;3;5;8;2;7;9}),11),1)&lt;&gt;RIGHT($C1620,1)),"CNP Gresit","CNP Corect")))</f>
        <v/>
      </c>
    </row>
    <row r="1621" spans="1:8" ht="15.75" x14ac:dyDescent="0.2">
      <c r="A1621" s="28">
        <v>1615</v>
      </c>
      <c r="B1621" s="33"/>
      <c r="C1621" s="34"/>
      <c r="D1621" s="33"/>
      <c r="E1621" s="35"/>
      <c r="F1621" s="36"/>
      <c r="G1621" s="33"/>
      <c r="H1621" t="str">
        <f ca="1">IF(ISBLANK($C1621),"",IF(OR(LEN($C1621)&lt;&gt;13,NOT(ISNUMBER($C1621))),"Nu e CNP",IF(OR(LEFT($C1621)="0",MONTH(DATE(LOOKUP(--LEFT($C1621,1),{1;3;5},{1900;1800;2000})+MID($C1621,2,2),MID($C1621,4,2),MID($C1621,6,2)))&lt;&gt;--MID($C1621,4,2),LEFT(MOD(SUMPRODUCT(--MID($C1621,ROW(INDIRECT("$1:$12")),1),{2;7;9;1;4;6;3;5;8;2;7;9}),11),1)&lt;&gt;RIGHT($C1621,1)),"CNP Gresit","CNP Corect")))</f>
        <v/>
      </c>
    </row>
    <row r="1622" spans="1:8" ht="15.75" x14ac:dyDescent="0.2">
      <c r="A1622" s="32">
        <v>1616</v>
      </c>
      <c r="B1622" s="33"/>
      <c r="C1622" s="34"/>
      <c r="D1622" s="33"/>
      <c r="E1622" s="35"/>
      <c r="F1622" s="36"/>
      <c r="G1622" s="33"/>
      <c r="H1622" t="str">
        <f ca="1">IF(ISBLANK($C1622),"",IF(OR(LEN($C1622)&lt;&gt;13,NOT(ISNUMBER($C1622))),"Nu e CNP",IF(OR(LEFT($C1622)="0",MONTH(DATE(LOOKUP(--LEFT($C1622,1),{1;3;5},{1900;1800;2000})+MID($C1622,2,2),MID($C1622,4,2),MID($C1622,6,2)))&lt;&gt;--MID($C1622,4,2),LEFT(MOD(SUMPRODUCT(--MID($C1622,ROW(INDIRECT("$1:$12")),1),{2;7;9;1;4;6;3;5;8;2;7;9}),11),1)&lt;&gt;RIGHT($C1622,1)),"CNP Gresit","CNP Corect")))</f>
        <v/>
      </c>
    </row>
    <row r="1623" spans="1:8" ht="15.75" x14ac:dyDescent="0.2">
      <c r="A1623" s="28">
        <v>1617</v>
      </c>
      <c r="B1623" s="33"/>
      <c r="C1623" s="34"/>
      <c r="D1623" s="33"/>
      <c r="E1623" s="35"/>
      <c r="F1623" s="36"/>
      <c r="G1623" s="33"/>
      <c r="H1623" t="str">
        <f ca="1">IF(ISBLANK($C1623),"",IF(OR(LEN($C1623)&lt;&gt;13,NOT(ISNUMBER($C1623))),"Nu e CNP",IF(OR(LEFT($C1623)="0",MONTH(DATE(LOOKUP(--LEFT($C1623,1),{1;3;5},{1900;1800;2000})+MID($C1623,2,2),MID($C1623,4,2),MID($C1623,6,2)))&lt;&gt;--MID($C1623,4,2),LEFT(MOD(SUMPRODUCT(--MID($C1623,ROW(INDIRECT("$1:$12")),1),{2;7;9;1;4;6;3;5;8;2;7;9}),11),1)&lt;&gt;RIGHT($C1623,1)),"CNP Gresit","CNP Corect")))</f>
        <v/>
      </c>
    </row>
    <row r="1624" spans="1:8" ht="15.75" x14ac:dyDescent="0.2">
      <c r="A1624" s="32">
        <v>1618</v>
      </c>
      <c r="B1624" s="33"/>
      <c r="C1624" s="34"/>
      <c r="D1624" s="33"/>
      <c r="E1624" s="35"/>
      <c r="F1624" s="36"/>
      <c r="G1624" s="33"/>
      <c r="H1624" t="str">
        <f ca="1">IF(ISBLANK($C1624),"",IF(OR(LEN($C1624)&lt;&gt;13,NOT(ISNUMBER($C1624))),"Nu e CNP",IF(OR(LEFT($C1624)="0",MONTH(DATE(LOOKUP(--LEFT($C1624,1),{1;3;5},{1900;1800;2000})+MID($C1624,2,2),MID($C1624,4,2),MID($C1624,6,2)))&lt;&gt;--MID($C1624,4,2),LEFT(MOD(SUMPRODUCT(--MID($C1624,ROW(INDIRECT("$1:$12")),1),{2;7;9;1;4;6;3;5;8;2;7;9}),11),1)&lt;&gt;RIGHT($C1624,1)),"CNP Gresit","CNP Corect")))</f>
        <v/>
      </c>
    </row>
    <row r="1625" spans="1:8" ht="15.75" x14ac:dyDescent="0.2">
      <c r="A1625" s="28">
        <v>1619</v>
      </c>
      <c r="B1625" s="33"/>
      <c r="C1625" s="34"/>
      <c r="D1625" s="33"/>
      <c r="E1625" s="35"/>
      <c r="F1625" s="36"/>
      <c r="G1625" s="33"/>
      <c r="H1625" t="str">
        <f ca="1">IF(ISBLANK($C1625),"",IF(OR(LEN($C1625)&lt;&gt;13,NOT(ISNUMBER($C1625))),"Nu e CNP",IF(OR(LEFT($C1625)="0",MONTH(DATE(LOOKUP(--LEFT($C1625,1),{1;3;5},{1900;1800;2000})+MID($C1625,2,2),MID($C1625,4,2),MID($C1625,6,2)))&lt;&gt;--MID($C1625,4,2),LEFT(MOD(SUMPRODUCT(--MID($C1625,ROW(INDIRECT("$1:$12")),1),{2;7;9;1;4;6;3;5;8;2;7;9}),11),1)&lt;&gt;RIGHT($C1625,1)),"CNP Gresit","CNP Corect")))</f>
        <v/>
      </c>
    </row>
    <row r="1626" spans="1:8" ht="15.75" x14ac:dyDescent="0.2">
      <c r="A1626" s="32">
        <v>1620</v>
      </c>
      <c r="B1626" s="33"/>
      <c r="C1626" s="34"/>
      <c r="D1626" s="33"/>
      <c r="E1626" s="35"/>
      <c r="F1626" s="36"/>
      <c r="G1626" s="33"/>
      <c r="H1626" t="str">
        <f ca="1">IF(ISBLANK($C1626),"",IF(OR(LEN($C1626)&lt;&gt;13,NOT(ISNUMBER($C1626))),"Nu e CNP",IF(OR(LEFT($C1626)="0",MONTH(DATE(LOOKUP(--LEFT($C1626,1),{1;3;5},{1900;1800;2000})+MID($C1626,2,2),MID($C1626,4,2),MID($C1626,6,2)))&lt;&gt;--MID($C1626,4,2),LEFT(MOD(SUMPRODUCT(--MID($C1626,ROW(INDIRECT("$1:$12")),1),{2;7;9;1;4;6;3;5;8;2;7;9}),11),1)&lt;&gt;RIGHT($C1626,1)),"CNP Gresit","CNP Corect")))</f>
        <v/>
      </c>
    </row>
    <row r="1627" spans="1:8" ht="15.75" x14ac:dyDescent="0.2">
      <c r="A1627" s="28">
        <v>1621</v>
      </c>
      <c r="B1627" s="33"/>
      <c r="C1627" s="34"/>
      <c r="D1627" s="33"/>
      <c r="E1627" s="35"/>
      <c r="F1627" s="36"/>
      <c r="G1627" s="33"/>
      <c r="H1627" t="str">
        <f ca="1">IF(ISBLANK($C1627),"",IF(OR(LEN($C1627)&lt;&gt;13,NOT(ISNUMBER($C1627))),"Nu e CNP",IF(OR(LEFT($C1627)="0",MONTH(DATE(LOOKUP(--LEFT($C1627,1),{1;3;5},{1900;1800;2000})+MID($C1627,2,2),MID($C1627,4,2),MID($C1627,6,2)))&lt;&gt;--MID($C1627,4,2),LEFT(MOD(SUMPRODUCT(--MID($C1627,ROW(INDIRECT("$1:$12")),1),{2;7;9;1;4;6;3;5;8;2;7;9}),11),1)&lt;&gt;RIGHT($C1627,1)),"CNP Gresit","CNP Corect")))</f>
        <v/>
      </c>
    </row>
    <row r="1628" spans="1:8" ht="15.75" x14ac:dyDescent="0.2">
      <c r="A1628" s="32">
        <v>1622</v>
      </c>
      <c r="B1628" s="33"/>
      <c r="C1628" s="34"/>
      <c r="D1628" s="33"/>
      <c r="E1628" s="35"/>
      <c r="F1628" s="36"/>
      <c r="G1628" s="33"/>
      <c r="H1628" t="str">
        <f ca="1">IF(ISBLANK($C1628),"",IF(OR(LEN($C1628)&lt;&gt;13,NOT(ISNUMBER($C1628))),"Nu e CNP",IF(OR(LEFT($C1628)="0",MONTH(DATE(LOOKUP(--LEFT($C1628,1),{1;3;5},{1900;1800;2000})+MID($C1628,2,2),MID($C1628,4,2),MID($C1628,6,2)))&lt;&gt;--MID($C1628,4,2),LEFT(MOD(SUMPRODUCT(--MID($C1628,ROW(INDIRECT("$1:$12")),1),{2;7;9;1;4;6;3;5;8;2;7;9}),11),1)&lt;&gt;RIGHT($C1628,1)),"CNP Gresit","CNP Corect")))</f>
        <v/>
      </c>
    </row>
    <row r="1629" spans="1:8" ht="15.75" x14ac:dyDescent="0.2">
      <c r="A1629" s="28">
        <v>1623</v>
      </c>
      <c r="B1629" s="33"/>
      <c r="C1629" s="34"/>
      <c r="D1629" s="33"/>
      <c r="E1629" s="35"/>
      <c r="F1629" s="36"/>
      <c r="G1629" s="33"/>
      <c r="H1629" t="str">
        <f ca="1">IF(ISBLANK($C1629),"",IF(OR(LEN($C1629)&lt;&gt;13,NOT(ISNUMBER($C1629))),"Nu e CNP",IF(OR(LEFT($C1629)="0",MONTH(DATE(LOOKUP(--LEFT($C1629,1),{1;3;5},{1900;1800;2000})+MID($C1629,2,2),MID($C1629,4,2),MID($C1629,6,2)))&lt;&gt;--MID($C1629,4,2),LEFT(MOD(SUMPRODUCT(--MID($C1629,ROW(INDIRECT("$1:$12")),1),{2;7;9;1;4;6;3;5;8;2;7;9}),11),1)&lt;&gt;RIGHT($C1629,1)),"CNP Gresit","CNP Corect")))</f>
        <v/>
      </c>
    </row>
    <row r="1630" spans="1:8" ht="15.75" x14ac:dyDescent="0.2">
      <c r="A1630" s="32">
        <v>1624</v>
      </c>
      <c r="B1630" s="33"/>
      <c r="C1630" s="34"/>
      <c r="D1630" s="33"/>
      <c r="E1630" s="35"/>
      <c r="F1630" s="36"/>
      <c r="G1630" s="33"/>
      <c r="H1630" t="str">
        <f ca="1">IF(ISBLANK($C1630),"",IF(OR(LEN($C1630)&lt;&gt;13,NOT(ISNUMBER($C1630))),"Nu e CNP",IF(OR(LEFT($C1630)="0",MONTH(DATE(LOOKUP(--LEFT($C1630,1),{1;3;5},{1900;1800;2000})+MID($C1630,2,2),MID($C1630,4,2),MID($C1630,6,2)))&lt;&gt;--MID($C1630,4,2),LEFT(MOD(SUMPRODUCT(--MID($C1630,ROW(INDIRECT("$1:$12")),1),{2;7;9;1;4;6;3;5;8;2;7;9}),11),1)&lt;&gt;RIGHT($C1630,1)),"CNP Gresit","CNP Corect")))</f>
        <v/>
      </c>
    </row>
    <row r="1631" spans="1:8" ht="15.75" x14ac:dyDescent="0.2">
      <c r="A1631" s="28">
        <v>1625</v>
      </c>
      <c r="B1631" s="33"/>
      <c r="C1631" s="34"/>
      <c r="D1631" s="33"/>
      <c r="E1631" s="35"/>
      <c r="F1631" s="36"/>
      <c r="G1631" s="33"/>
      <c r="H1631" t="str">
        <f ca="1">IF(ISBLANK($C1631),"",IF(OR(LEN($C1631)&lt;&gt;13,NOT(ISNUMBER($C1631))),"Nu e CNP",IF(OR(LEFT($C1631)="0",MONTH(DATE(LOOKUP(--LEFT($C1631,1),{1;3;5},{1900;1800;2000})+MID($C1631,2,2),MID($C1631,4,2),MID($C1631,6,2)))&lt;&gt;--MID($C1631,4,2),LEFT(MOD(SUMPRODUCT(--MID($C1631,ROW(INDIRECT("$1:$12")),1),{2;7;9;1;4;6;3;5;8;2;7;9}),11),1)&lt;&gt;RIGHT($C1631,1)),"CNP Gresit","CNP Corect")))</f>
        <v/>
      </c>
    </row>
    <row r="1632" spans="1:8" ht="15.75" x14ac:dyDescent="0.2">
      <c r="A1632" s="32">
        <v>1626</v>
      </c>
      <c r="B1632" s="33"/>
      <c r="C1632" s="34"/>
      <c r="D1632" s="33"/>
      <c r="E1632" s="35"/>
      <c r="F1632" s="36"/>
      <c r="G1632" s="33"/>
      <c r="H1632" t="str">
        <f ca="1">IF(ISBLANK($C1632),"",IF(OR(LEN($C1632)&lt;&gt;13,NOT(ISNUMBER($C1632))),"Nu e CNP",IF(OR(LEFT($C1632)="0",MONTH(DATE(LOOKUP(--LEFT($C1632,1),{1;3;5},{1900;1800;2000})+MID($C1632,2,2),MID($C1632,4,2),MID($C1632,6,2)))&lt;&gt;--MID($C1632,4,2),LEFT(MOD(SUMPRODUCT(--MID($C1632,ROW(INDIRECT("$1:$12")),1),{2;7;9;1;4;6;3;5;8;2;7;9}),11),1)&lt;&gt;RIGHT($C1632,1)),"CNP Gresit","CNP Corect")))</f>
        <v/>
      </c>
    </row>
    <row r="1633" spans="1:8" ht="15.75" x14ac:dyDescent="0.2">
      <c r="A1633" s="28">
        <v>1627</v>
      </c>
      <c r="B1633" s="33"/>
      <c r="C1633" s="34"/>
      <c r="D1633" s="33"/>
      <c r="E1633" s="35"/>
      <c r="F1633" s="36"/>
      <c r="G1633" s="33"/>
      <c r="H1633" t="str">
        <f ca="1">IF(ISBLANK($C1633),"",IF(OR(LEN($C1633)&lt;&gt;13,NOT(ISNUMBER($C1633))),"Nu e CNP",IF(OR(LEFT($C1633)="0",MONTH(DATE(LOOKUP(--LEFT($C1633,1),{1;3;5},{1900;1800;2000})+MID($C1633,2,2),MID($C1633,4,2),MID($C1633,6,2)))&lt;&gt;--MID($C1633,4,2),LEFT(MOD(SUMPRODUCT(--MID($C1633,ROW(INDIRECT("$1:$12")),1),{2;7;9;1;4;6;3;5;8;2;7;9}),11),1)&lt;&gt;RIGHT($C1633,1)),"CNP Gresit","CNP Corect")))</f>
        <v/>
      </c>
    </row>
    <row r="1634" spans="1:8" ht="15.75" x14ac:dyDescent="0.2">
      <c r="A1634" s="32">
        <v>1628</v>
      </c>
      <c r="B1634" s="33"/>
      <c r="C1634" s="34"/>
      <c r="D1634" s="33"/>
      <c r="E1634" s="35"/>
      <c r="F1634" s="36"/>
      <c r="G1634" s="33"/>
      <c r="H1634" t="str">
        <f ca="1">IF(ISBLANK($C1634),"",IF(OR(LEN($C1634)&lt;&gt;13,NOT(ISNUMBER($C1634))),"Nu e CNP",IF(OR(LEFT($C1634)="0",MONTH(DATE(LOOKUP(--LEFT($C1634,1),{1;3;5},{1900;1800;2000})+MID($C1634,2,2),MID($C1634,4,2),MID($C1634,6,2)))&lt;&gt;--MID($C1634,4,2),LEFT(MOD(SUMPRODUCT(--MID($C1634,ROW(INDIRECT("$1:$12")),1),{2;7;9;1;4;6;3;5;8;2;7;9}),11),1)&lt;&gt;RIGHT($C1634,1)),"CNP Gresit","CNP Corect")))</f>
        <v/>
      </c>
    </row>
    <row r="1635" spans="1:8" ht="15.75" x14ac:dyDescent="0.2">
      <c r="A1635" s="28">
        <v>1629</v>
      </c>
      <c r="B1635" s="33"/>
      <c r="C1635" s="34"/>
      <c r="D1635" s="33"/>
      <c r="E1635" s="35"/>
      <c r="F1635" s="36"/>
      <c r="G1635" s="33"/>
      <c r="H1635" t="str">
        <f ca="1">IF(ISBLANK($C1635),"",IF(OR(LEN($C1635)&lt;&gt;13,NOT(ISNUMBER($C1635))),"Nu e CNP",IF(OR(LEFT($C1635)="0",MONTH(DATE(LOOKUP(--LEFT($C1635,1),{1;3;5},{1900;1800;2000})+MID($C1635,2,2),MID($C1635,4,2),MID($C1635,6,2)))&lt;&gt;--MID($C1635,4,2),LEFT(MOD(SUMPRODUCT(--MID($C1635,ROW(INDIRECT("$1:$12")),1),{2;7;9;1;4;6;3;5;8;2;7;9}),11),1)&lt;&gt;RIGHT($C1635,1)),"CNP Gresit","CNP Corect")))</f>
        <v/>
      </c>
    </row>
    <row r="1636" spans="1:8" ht="15.75" x14ac:dyDescent="0.2">
      <c r="A1636" s="32">
        <v>1630</v>
      </c>
      <c r="B1636" s="33"/>
      <c r="C1636" s="34"/>
      <c r="D1636" s="33"/>
      <c r="E1636" s="35"/>
      <c r="F1636" s="36"/>
      <c r="G1636" s="33"/>
      <c r="H1636" t="str">
        <f ca="1">IF(ISBLANK($C1636),"",IF(OR(LEN($C1636)&lt;&gt;13,NOT(ISNUMBER($C1636))),"Nu e CNP",IF(OR(LEFT($C1636)="0",MONTH(DATE(LOOKUP(--LEFT($C1636,1),{1;3;5},{1900;1800;2000})+MID($C1636,2,2),MID($C1636,4,2),MID($C1636,6,2)))&lt;&gt;--MID($C1636,4,2),LEFT(MOD(SUMPRODUCT(--MID($C1636,ROW(INDIRECT("$1:$12")),1),{2;7;9;1;4;6;3;5;8;2;7;9}),11),1)&lt;&gt;RIGHT($C1636,1)),"CNP Gresit","CNP Corect")))</f>
        <v/>
      </c>
    </row>
    <row r="1637" spans="1:8" ht="15.75" x14ac:dyDescent="0.2">
      <c r="A1637" s="28">
        <v>1631</v>
      </c>
      <c r="B1637" s="33"/>
      <c r="C1637" s="34"/>
      <c r="D1637" s="33"/>
      <c r="E1637" s="35"/>
      <c r="F1637" s="36"/>
      <c r="G1637" s="33"/>
      <c r="H1637" t="str">
        <f ca="1">IF(ISBLANK($C1637),"",IF(OR(LEN($C1637)&lt;&gt;13,NOT(ISNUMBER($C1637))),"Nu e CNP",IF(OR(LEFT($C1637)="0",MONTH(DATE(LOOKUP(--LEFT($C1637,1),{1;3;5},{1900;1800;2000})+MID($C1637,2,2),MID($C1637,4,2),MID($C1637,6,2)))&lt;&gt;--MID($C1637,4,2),LEFT(MOD(SUMPRODUCT(--MID($C1637,ROW(INDIRECT("$1:$12")),1),{2;7;9;1;4;6;3;5;8;2;7;9}),11),1)&lt;&gt;RIGHT($C1637,1)),"CNP Gresit","CNP Corect")))</f>
        <v/>
      </c>
    </row>
    <row r="1638" spans="1:8" ht="15.75" x14ac:dyDescent="0.2">
      <c r="A1638" s="32">
        <v>1632</v>
      </c>
      <c r="B1638" s="33"/>
      <c r="C1638" s="34"/>
      <c r="D1638" s="33"/>
      <c r="E1638" s="35"/>
      <c r="F1638" s="36"/>
      <c r="G1638" s="33"/>
      <c r="H1638" t="str">
        <f ca="1">IF(ISBLANK($C1638),"",IF(OR(LEN($C1638)&lt;&gt;13,NOT(ISNUMBER($C1638))),"Nu e CNP",IF(OR(LEFT($C1638)="0",MONTH(DATE(LOOKUP(--LEFT($C1638,1),{1;3;5},{1900;1800;2000})+MID($C1638,2,2),MID($C1638,4,2),MID($C1638,6,2)))&lt;&gt;--MID($C1638,4,2),LEFT(MOD(SUMPRODUCT(--MID($C1638,ROW(INDIRECT("$1:$12")),1),{2;7;9;1;4;6;3;5;8;2;7;9}),11),1)&lt;&gt;RIGHT($C1638,1)),"CNP Gresit","CNP Corect")))</f>
        <v/>
      </c>
    </row>
    <row r="1639" spans="1:8" ht="15.75" x14ac:dyDescent="0.2">
      <c r="A1639" s="28">
        <v>1633</v>
      </c>
      <c r="B1639" s="33"/>
      <c r="C1639" s="34"/>
      <c r="D1639" s="33"/>
      <c r="E1639" s="35"/>
      <c r="F1639" s="36"/>
      <c r="G1639" s="33"/>
      <c r="H1639" t="str">
        <f ca="1">IF(ISBLANK($C1639),"",IF(OR(LEN($C1639)&lt;&gt;13,NOT(ISNUMBER($C1639))),"Nu e CNP",IF(OR(LEFT($C1639)="0",MONTH(DATE(LOOKUP(--LEFT($C1639,1),{1;3;5},{1900;1800;2000})+MID($C1639,2,2),MID($C1639,4,2),MID($C1639,6,2)))&lt;&gt;--MID($C1639,4,2),LEFT(MOD(SUMPRODUCT(--MID($C1639,ROW(INDIRECT("$1:$12")),1),{2;7;9;1;4;6;3;5;8;2;7;9}),11),1)&lt;&gt;RIGHT($C1639,1)),"CNP Gresit","CNP Corect")))</f>
        <v/>
      </c>
    </row>
    <row r="1640" spans="1:8" ht="15.75" x14ac:dyDescent="0.2">
      <c r="A1640" s="32">
        <v>1634</v>
      </c>
      <c r="B1640" s="33"/>
      <c r="C1640" s="34"/>
      <c r="D1640" s="33"/>
      <c r="E1640" s="35"/>
      <c r="F1640" s="36"/>
      <c r="G1640" s="33"/>
      <c r="H1640" t="str">
        <f ca="1">IF(ISBLANK($C1640),"",IF(OR(LEN($C1640)&lt;&gt;13,NOT(ISNUMBER($C1640))),"Nu e CNP",IF(OR(LEFT($C1640)="0",MONTH(DATE(LOOKUP(--LEFT($C1640,1),{1;3;5},{1900;1800;2000})+MID($C1640,2,2),MID($C1640,4,2),MID($C1640,6,2)))&lt;&gt;--MID($C1640,4,2),LEFT(MOD(SUMPRODUCT(--MID($C1640,ROW(INDIRECT("$1:$12")),1),{2;7;9;1;4;6;3;5;8;2;7;9}),11),1)&lt;&gt;RIGHT($C1640,1)),"CNP Gresit","CNP Corect")))</f>
        <v/>
      </c>
    </row>
    <row r="1641" spans="1:8" ht="15.75" x14ac:dyDescent="0.2">
      <c r="A1641" s="28">
        <v>1635</v>
      </c>
      <c r="B1641" s="33"/>
      <c r="C1641" s="34"/>
      <c r="D1641" s="33"/>
      <c r="E1641" s="35"/>
      <c r="F1641" s="36"/>
      <c r="G1641" s="33"/>
      <c r="H1641" t="str">
        <f ca="1">IF(ISBLANK($C1641),"",IF(OR(LEN($C1641)&lt;&gt;13,NOT(ISNUMBER($C1641))),"Nu e CNP",IF(OR(LEFT($C1641)="0",MONTH(DATE(LOOKUP(--LEFT($C1641,1),{1;3;5},{1900;1800;2000})+MID($C1641,2,2),MID($C1641,4,2),MID($C1641,6,2)))&lt;&gt;--MID($C1641,4,2),LEFT(MOD(SUMPRODUCT(--MID($C1641,ROW(INDIRECT("$1:$12")),1),{2;7;9;1;4;6;3;5;8;2;7;9}),11),1)&lt;&gt;RIGHT($C1641,1)),"CNP Gresit","CNP Corect")))</f>
        <v/>
      </c>
    </row>
    <row r="1642" spans="1:8" ht="15.75" x14ac:dyDescent="0.2">
      <c r="A1642" s="32">
        <v>1636</v>
      </c>
      <c r="B1642" s="33"/>
      <c r="C1642" s="34"/>
      <c r="D1642" s="33"/>
      <c r="E1642" s="35"/>
      <c r="F1642" s="36"/>
      <c r="G1642" s="33"/>
      <c r="H1642" t="str">
        <f ca="1">IF(ISBLANK($C1642),"",IF(OR(LEN($C1642)&lt;&gt;13,NOT(ISNUMBER($C1642))),"Nu e CNP",IF(OR(LEFT($C1642)="0",MONTH(DATE(LOOKUP(--LEFT($C1642,1),{1;3;5},{1900;1800;2000})+MID($C1642,2,2),MID($C1642,4,2),MID($C1642,6,2)))&lt;&gt;--MID($C1642,4,2),LEFT(MOD(SUMPRODUCT(--MID($C1642,ROW(INDIRECT("$1:$12")),1),{2;7;9;1;4;6;3;5;8;2;7;9}),11),1)&lt;&gt;RIGHT($C1642,1)),"CNP Gresit","CNP Corect")))</f>
        <v/>
      </c>
    </row>
    <row r="1643" spans="1:8" ht="15.75" x14ac:dyDescent="0.2">
      <c r="A1643" s="28">
        <v>1637</v>
      </c>
      <c r="B1643" s="33"/>
      <c r="C1643" s="34"/>
      <c r="D1643" s="33"/>
      <c r="E1643" s="35"/>
      <c r="F1643" s="36"/>
      <c r="G1643" s="33"/>
      <c r="H1643" t="str">
        <f ca="1">IF(ISBLANK($C1643),"",IF(OR(LEN($C1643)&lt;&gt;13,NOT(ISNUMBER($C1643))),"Nu e CNP",IF(OR(LEFT($C1643)="0",MONTH(DATE(LOOKUP(--LEFT($C1643,1),{1;3;5},{1900;1800;2000})+MID($C1643,2,2),MID($C1643,4,2),MID($C1643,6,2)))&lt;&gt;--MID($C1643,4,2),LEFT(MOD(SUMPRODUCT(--MID($C1643,ROW(INDIRECT("$1:$12")),1),{2;7;9;1;4;6;3;5;8;2;7;9}),11),1)&lt;&gt;RIGHT($C1643,1)),"CNP Gresit","CNP Corect")))</f>
        <v/>
      </c>
    </row>
    <row r="1644" spans="1:8" ht="15.75" x14ac:dyDescent="0.2">
      <c r="A1644" s="32">
        <v>1638</v>
      </c>
      <c r="B1644" s="33"/>
      <c r="C1644" s="34"/>
      <c r="D1644" s="33"/>
      <c r="E1644" s="35"/>
      <c r="F1644" s="36"/>
      <c r="G1644" s="33"/>
      <c r="H1644" t="str">
        <f ca="1">IF(ISBLANK($C1644),"",IF(OR(LEN($C1644)&lt;&gt;13,NOT(ISNUMBER($C1644))),"Nu e CNP",IF(OR(LEFT($C1644)="0",MONTH(DATE(LOOKUP(--LEFT($C1644,1),{1;3;5},{1900;1800;2000})+MID($C1644,2,2),MID($C1644,4,2),MID($C1644,6,2)))&lt;&gt;--MID($C1644,4,2),LEFT(MOD(SUMPRODUCT(--MID($C1644,ROW(INDIRECT("$1:$12")),1),{2;7;9;1;4;6;3;5;8;2;7;9}),11),1)&lt;&gt;RIGHT($C1644,1)),"CNP Gresit","CNP Corect")))</f>
        <v/>
      </c>
    </row>
    <row r="1645" spans="1:8" ht="15.75" x14ac:dyDescent="0.2">
      <c r="A1645" s="28">
        <v>1639</v>
      </c>
      <c r="B1645" s="33"/>
      <c r="C1645" s="34"/>
      <c r="D1645" s="33"/>
      <c r="E1645" s="35"/>
      <c r="F1645" s="36"/>
      <c r="G1645" s="33"/>
      <c r="H1645" t="str">
        <f ca="1">IF(ISBLANK($C1645),"",IF(OR(LEN($C1645)&lt;&gt;13,NOT(ISNUMBER($C1645))),"Nu e CNP",IF(OR(LEFT($C1645)="0",MONTH(DATE(LOOKUP(--LEFT($C1645,1),{1;3;5},{1900;1800;2000})+MID($C1645,2,2),MID($C1645,4,2),MID($C1645,6,2)))&lt;&gt;--MID($C1645,4,2),LEFT(MOD(SUMPRODUCT(--MID($C1645,ROW(INDIRECT("$1:$12")),1),{2;7;9;1;4;6;3;5;8;2;7;9}),11),1)&lt;&gt;RIGHT($C1645,1)),"CNP Gresit","CNP Corect")))</f>
        <v/>
      </c>
    </row>
    <row r="1646" spans="1:8" ht="15.75" x14ac:dyDescent="0.2">
      <c r="A1646" s="32">
        <v>1640</v>
      </c>
      <c r="B1646" s="33"/>
      <c r="C1646" s="34"/>
      <c r="D1646" s="33"/>
      <c r="E1646" s="35"/>
      <c r="F1646" s="36"/>
      <c r="G1646" s="33"/>
      <c r="H1646" t="str">
        <f ca="1">IF(ISBLANK($C1646),"",IF(OR(LEN($C1646)&lt;&gt;13,NOT(ISNUMBER($C1646))),"Nu e CNP",IF(OR(LEFT($C1646)="0",MONTH(DATE(LOOKUP(--LEFT($C1646,1),{1;3;5},{1900;1800;2000})+MID($C1646,2,2),MID($C1646,4,2),MID($C1646,6,2)))&lt;&gt;--MID($C1646,4,2),LEFT(MOD(SUMPRODUCT(--MID($C1646,ROW(INDIRECT("$1:$12")),1),{2;7;9;1;4;6;3;5;8;2;7;9}),11),1)&lt;&gt;RIGHT($C1646,1)),"CNP Gresit","CNP Corect")))</f>
        <v/>
      </c>
    </row>
    <row r="1647" spans="1:8" ht="15.75" x14ac:dyDescent="0.2">
      <c r="A1647" s="28">
        <v>1641</v>
      </c>
      <c r="B1647" s="33"/>
      <c r="C1647" s="34"/>
      <c r="D1647" s="33"/>
      <c r="E1647" s="35"/>
      <c r="F1647" s="36"/>
      <c r="G1647" s="33"/>
      <c r="H1647" t="str">
        <f ca="1">IF(ISBLANK($C1647),"",IF(OR(LEN($C1647)&lt;&gt;13,NOT(ISNUMBER($C1647))),"Nu e CNP",IF(OR(LEFT($C1647)="0",MONTH(DATE(LOOKUP(--LEFT($C1647,1),{1;3;5},{1900;1800;2000})+MID($C1647,2,2),MID($C1647,4,2),MID($C1647,6,2)))&lt;&gt;--MID($C1647,4,2),LEFT(MOD(SUMPRODUCT(--MID($C1647,ROW(INDIRECT("$1:$12")),1),{2;7;9;1;4;6;3;5;8;2;7;9}),11),1)&lt;&gt;RIGHT($C1647,1)),"CNP Gresit","CNP Corect")))</f>
        <v/>
      </c>
    </row>
    <row r="1648" spans="1:8" ht="15.75" x14ac:dyDescent="0.2">
      <c r="A1648" s="32">
        <v>1642</v>
      </c>
      <c r="B1648" s="33"/>
      <c r="C1648" s="34"/>
      <c r="D1648" s="33"/>
      <c r="E1648" s="35"/>
      <c r="F1648" s="36"/>
      <c r="G1648" s="33"/>
      <c r="H1648" t="str">
        <f ca="1">IF(ISBLANK($C1648),"",IF(OR(LEN($C1648)&lt;&gt;13,NOT(ISNUMBER($C1648))),"Nu e CNP",IF(OR(LEFT($C1648)="0",MONTH(DATE(LOOKUP(--LEFT($C1648,1),{1;3;5},{1900;1800;2000})+MID($C1648,2,2),MID($C1648,4,2),MID($C1648,6,2)))&lt;&gt;--MID($C1648,4,2),LEFT(MOD(SUMPRODUCT(--MID($C1648,ROW(INDIRECT("$1:$12")),1),{2;7;9;1;4;6;3;5;8;2;7;9}),11),1)&lt;&gt;RIGHT($C1648,1)),"CNP Gresit","CNP Corect")))</f>
        <v/>
      </c>
    </row>
    <row r="1649" spans="1:8" ht="15.75" x14ac:dyDescent="0.2">
      <c r="A1649" s="28">
        <v>1643</v>
      </c>
      <c r="B1649" s="33"/>
      <c r="C1649" s="34"/>
      <c r="D1649" s="33"/>
      <c r="E1649" s="35"/>
      <c r="F1649" s="36"/>
      <c r="G1649" s="33"/>
      <c r="H1649" t="str">
        <f ca="1">IF(ISBLANK($C1649),"",IF(OR(LEN($C1649)&lt;&gt;13,NOT(ISNUMBER($C1649))),"Nu e CNP",IF(OR(LEFT($C1649)="0",MONTH(DATE(LOOKUP(--LEFT($C1649,1),{1;3;5},{1900;1800;2000})+MID($C1649,2,2),MID($C1649,4,2),MID($C1649,6,2)))&lt;&gt;--MID($C1649,4,2),LEFT(MOD(SUMPRODUCT(--MID($C1649,ROW(INDIRECT("$1:$12")),1),{2;7;9;1;4;6;3;5;8;2;7;9}),11),1)&lt;&gt;RIGHT($C1649,1)),"CNP Gresit","CNP Corect")))</f>
        <v/>
      </c>
    </row>
    <row r="1650" spans="1:8" ht="15.75" x14ac:dyDescent="0.2">
      <c r="A1650" s="32">
        <v>1644</v>
      </c>
      <c r="B1650" s="33"/>
      <c r="C1650" s="34"/>
      <c r="D1650" s="33"/>
      <c r="E1650" s="35"/>
      <c r="F1650" s="36"/>
      <c r="G1650" s="33"/>
      <c r="H1650" t="str">
        <f ca="1">IF(ISBLANK($C1650),"",IF(OR(LEN($C1650)&lt;&gt;13,NOT(ISNUMBER($C1650))),"Nu e CNP",IF(OR(LEFT($C1650)="0",MONTH(DATE(LOOKUP(--LEFT($C1650,1),{1;3;5},{1900;1800;2000})+MID($C1650,2,2),MID($C1650,4,2),MID($C1650,6,2)))&lt;&gt;--MID($C1650,4,2),LEFT(MOD(SUMPRODUCT(--MID($C1650,ROW(INDIRECT("$1:$12")),1),{2;7;9;1;4;6;3;5;8;2;7;9}),11),1)&lt;&gt;RIGHT($C1650,1)),"CNP Gresit","CNP Corect")))</f>
        <v/>
      </c>
    </row>
    <row r="1651" spans="1:8" ht="15.75" x14ac:dyDescent="0.2">
      <c r="A1651" s="28">
        <v>1645</v>
      </c>
      <c r="B1651" s="33"/>
      <c r="C1651" s="34"/>
      <c r="D1651" s="33"/>
      <c r="E1651" s="35"/>
      <c r="F1651" s="36"/>
      <c r="G1651" s="33"/>
      <c r="H1651" t="str">
        <f ca="1">IF(ISBLANK($C1651),"",IF(OR(LEN($C1651)&lt;&gt;13,NOT(ISNUMBER($C1651))),"Nu e CNP",IF(OR(LEFT($C1651)="0",MONTH(DATE(LOOKUP(--LEFT($C1651,1),{1;3;5},{1900;1800;2000})+MID($C1651,2,2),MID($C1651,4,2),MID($C1651,6,2)))&lt;&gt;--MID($C1651,4,2),LEFT(MOD(SUMPRODUCT(--MID($C1651,ROW(INDIRECT("$1:$12")),1),{2;7;9;1;4;6;3;5;8;2;7;9}),11),1)&lt;&gt;RIGHT($C1651,1)),"CNP Gresit","CNP Corect")))</f>
        <v/>
      </c>
    </row>
    <row r="1652" spans="1:8" ht="15.75" x14ac:dyDescent="0.2">
      <c r="A1652" s="32">
        <v>1646</v>
      </c>
      <c r="B1652" s="33"/>
      <c r="C1652" s="34"/>
      <c r="D1652" s="33"/>
      <c r="E1652" s="35"/>
      <c r="F1652" s="36"/>
      <c r="G1652" s="33"/>
      <c r="H1652" t="str">
        <f ca="1">IF(ISBLANK($C1652),"",IF(OR(LEN($C1652)&lt;&gt;13,NOT(ISNUMBER($C1652))),"Nu e CNP",IF(OR(LEFT($C1652)="0",MONTH(DATE(LOOKUP(--LEFT($C1652,1),{1;3;5},{1900;1800;2000})+MID($C1652,2,2),MID($C1652,4,2),MID($C1652,6,2)))&lt;&gt;--MID($C1652,4,2),LEFT(MOD(SUMPRODUCT(--MID($C1652,ROW(INDIRECT("$1:$12")),1),{2;7;9;1;4;6;3;5;8;2;7;9}),11),1)&lt;&gt;RIGHT($C1652,1)),"CNP Gresit","CNP Corect")))</f>
        <v/>
      </c>
    </row>
    <row r="1653" spans="1:8" ht="15.75" x14ac:dyDescent="0.2">
      <c r="A1653" s="28">
        <v>1647</v>
      </c>
      <c r="B1653" s="33"/>
      <c r="C1653" s="34"/>
      <c r="D1653" s="33"/>
      <c r="E1653" s="35"/>
      <c r="F1653" s="36"/>
      <c r="G1653" s="33"/>
      <c r="H1653" t="str">
        <f ca="1">IF(ISBLANK($C1653),"",IF(OR(LEN($C1653)&lt;&gt;13,NOT(ISNUMBER($C1653))),"Nu e CNP",IF(OR(LEFT($C1653)="0",MONTH(DATE(LOOKUP(--LEFT($C1653,1),{1;3;5},{1900;1800;2000})+MID($C1653,2,2),MID($C1653,4,2),MID($C1653,6,2)))&lt;&gt;--MID($C1653,4,2),LEFT(MOD(SUMPRODUCT(--MID($C1653,ROW(INDIRECT("$1:$12")),1),{2;7;9;1;4;6;3;5;8;2;7;9}),11),1)&lt;&gt;RIGHT($C1653,1)),"CNP Gresit","CNP Corect")))</f>
        <v/>
      </c>
    </row>
    <row r="1654" spans="1:8" ht="15.75" x14ac:dyDescent="0.2">
      <c r="A1654" s="32">
        <v>1648</v>
      </c>
      <c r="B1654" s="33"/>
      <c r="C1654" s="34"/>
      <c r="D1654" s="33"/>
      <c r="E1654" s="35"/>
      <c r="F1654" s="36"/>
      <c r="G1654" s="33"/>
      <c r="H1654" t="str">
        <f ca="1">IF(ISBLANK($C1654),"",IF(OR(LEN($C1654)&lt;&gt;13,NOT(ISNUMBER($C1654))),"Nu e CNP",IF(OR(LEFT($C1654)="0",MONTH(DATE(LOOKUP(--LEFT($C1654,1),{1;3;5},{1900;1800;2000})+MID($C1654,2,2),MID($C1654,4,2),MID($C1654,6,2)))&lt;&gt;--MID($C1654,4,2),LEFT(MOD(SUMPRODUCT(--MID($C1654,ROW(INDIRECT("$1:$12")),1),{2;7;9;1;4;6;3;5;8;2;7;9}),11),1)&lt;&gt;RIGHT($C1654,1)),"CNP Gresit","CNP Corect")))</f>
        <v/>
      </c>
    </row>
    <row r="1655" spans="1:8" ht="15.75" x14ac:dyDescent="0.2">
      <c r="A1655" s="28">
        <v>1649</v>
      </c>
      <c r="B1655" s="33"/>
      <c r="C1655" s="34"/>
      <c r="D1655" s="33"/>
      <c r="E1655" s="35"/>
      <c r="F1655" s="36"/>
      <c r="G1655" s="33"/>
      <c r="H1655" t="str">
        <f ca="1">IF(ISBLANK($C1655),"",IF(OR(LEN($C1655)&lt;&gt;13,NOT(ISNUMBER($C1655))),"Nu e CNP",IF(OR(LEFT($C1655)="0",MONTH(DATE(LOOKUP(--LEFT($C1655,1),{1;3;5},{1900;1800;2000})+MID($C1655,2,2),MID($C1655,4,2),MID($C1655,6,2)))&lt;&gt;--MID($C1655,4,2),LEFT(MOD(SUMPRODUCT(--MID($C1655,ROW(INDIRECT("$1:$12")),1),{2;7;9;1;4;6;3;5;8;2;7;9}),11),1)&lt;&gt;RIGHT($C1655,1)),"CNP Gresit","CNP Corect")))</f>
        <v/>
      </c>
    </row>
    <row r="1656" spans="1:8" ht="15.75" x14ac:dyDescent="0.2">
      <c r="A1656" s="32">
        <v>1650</v>
      </c>
      <c r="B1656" s="33"/>
      <c r="C1656" s="34"/>
      <c r="D1656" s="33"/>
      <c r="E1656" s="35"/>
      <c r="F1656" s="36"/>
      <c r="G1656" s="33"/>
      <c r="H1656" t="str">
        <f ca="1">IF(ISBLANK($C1656),"",IF(OR(LEN($C1656)&lt;&gt;13,NOT(ISNUMBER($C1656))),"Nu e CNP",IF(OR(LEFT($C1656)="0",MONTH(DATE(LOOKUP(--LEFT($C1656,1),{1;3;5},{1900;1800;2000})+MID($C1656,2,2),MID($C1656,4,2),MID($C1656,6,2)))&lt;&gt;--MID($C1656,4,2),LEFT(MOD(SUMPRODUCT(--MID($C1656,ROW(INDIRECT("$1:$12")),1),{2;7;9;1;4;6;3;5;8;2;7;9}),11),1)&lt;&gt;RIGHT($C1656,1)),"CNP Gresit","CNP Corect")))</f>
        <v/>
      </c>
    </row>
    <row r="1657" spans="1:8" ht="15.75" x14ac:dyDescent="0.2">
      <c r="A1657" s="28">
        <v>1651</v>
      </c>
      <c r="B1657" s="33"/>
      <c r="C1657" s="34"/>
      <c r="D1657" s="33"/>
      <c r="E1657" s="35"/>
      <c r="F1657" s="36"/>
      <c r="G1657" s="33"/>
      <c r="H1657" t="str">
        <f ca="1">IF(ISBLANK($C1657),"",IF(OR(LEN($C1657)&lt;&gt;13,NOT(ISNUMBER($C1657))),"Nu e CNP",IF(OR(LEFT($C1657)="0",MONTH(DATE(LOOKUP(--LEFT($C1657,1),{1;3;5},{1900;1800;2000})+MID($C1657,2,2),MID($C1657,4,2),MID($C1657,6,2)))&lt;&gt;--MID($C1657,4,2),LEFT(MOD(SUMPRODUCT(--MID($C1657,ROW(INDIRECT("$1:$12")),1),{2;7;9;1;4;6;3;5;8;2;7;9}),11),1)&lt;&gt;RIGHT($C1657,1)),"CNP Gresit","CNP Corect")))</f>
        <v/>
      </c>
    </row>
    <row r="1658" spans="1:8" ht="15.75" x14ac:dyDescent="0.2">
      <c r="A1658" s="32">
        <v>1652</v>
      </c>
      <c r="B1658" s="33"/>
      <c r="C1658" s="34"/>
      <c r="D1658" s="33"/>
      <c r="E1658" s="35"/>
      <c r="F1658" s="36"/>
      <c r="G1658" s="33"/>
      <c r="H1658" t="str">
        <f ca="1">IF(ISBLANK($C1658),"",IF(OR(LEN($C1658)&lt;&gt;13,NOT(ISNUMBER($C1658))),"Nu e CNP",IF(OR(LEFT($C1658)="0",MONTH(DATE(LOOKUP(--LEFT($C1658,1),{1;3;5},{1900;1800;2000})+MID($C1658,2,2),MID($C1658,4,2),MID($C1658,6,2)))&lt;&gt;--MID($C1658,4,2),LEFT(MOD(SUMPRODUCT(--MID($C1658,ROW(INDIRECT("$1:$12")),1),{2;7;9;1;4;6;3;5;8;2;7;9}),11),1)&lt;&gt;RIGHT($C1658,1)),"CNP Gresit","CNP Corect")))</f>
        <v/>
      </c>
    </row>
    <row r="1659" spans="1:8" ht="15.75" x14ac:dyDescent="0.2">
      <c r="A1659" s="28">
        <v>1653</v>
      </c>
      <c r="B1659" s="33"/>
      <c r="C1659" s="34"/>
      <c r="D1659" s="33"/>
      <c r="E1659" s="35"/>
      <c r="F1659" s="36"/>
      <c r="G1659" s="33"/>
      <c r="H1659" t="str">
        <f ca="1">IF(ISBLANK($C1659),"",IF(OR(LEN($C1659)&lt;&gt;13,NOT(ISNUMBER($C1659))),"Nu e CNP",IF(OR(LEFT($C1659)="0",MONTH(DATE(LOOKUP(--LEFT($C1659,1),{1;3;5},{1900;1800;2000})+MID($C1659,2,2),MID($C1659,4,2),MID($C1659,6,2)))&lt;&gt;--MID($C1659,4,2),LEFT(MOD(SUMPRODUCT(--MID($C1659,ROW(INDIRECT("$1:$12")),1),{2;7;9;1;4;6;3;5;8;2;7;9}),11),1)&lt;&gt;RIGHT($C1659,1)),"CNP Gresit","CNP Corect")))</f>
        <v/>
      </c>
    </row>
    <row r="1660" spans="1:8" ht="15.75" x14ac:dyDescent="0.2">
      <c r="A1660" s="32">
        <v>1654</v>
      </c>
      <c r="B1660" s="33"/>
      <c r="C1660" s="34"/>
      <c r="D1660" s="33"/>
      <c r="E1660" s="35"/>
      <c r="F1660" s="36"/>
      <c r="G1660" s="33"/>
      <c r="H1660" t="str">
        <f ca="1">IF(ISBLANK($C1660),"",IF(OR(LEN($C1660)&lt;&gt;13,NOT(ISNUMBER($C1660))),"Nu e CNP",IF(OR(LEFT($C1660)="0",MONTH(DATE(LOOKUP(--LEFT($C1660,1),{1;3;5},{1900;1800;2000})+MID($C1660,2,2),MID($C1660,4,2),MID($C1660,6,2)))&lt;&gt;--MID($C1660,4,2),LEFT(MOD(SUMPRODUCT(--MID($C1660,ROW(INDIRECT("$1:$12")),1),{2;7;9;1;4;6;3;5;8;2;7;9}),11),1)&lt;&gt;RIGHT($C1660,1)),"CNP Gresit","CNP Corect")))</f>
        <v/>
      </c>
    </row>
    <row r="1661" spans="1:8" ht="15.75" x14ac:dyDescent="0.2">
      <c r="A1661" s="28">
        <v>1655</v>
      </c>
      <c r="B1661" s="33"/>
      <c r="C1661" s="34"/>
      <c r="D1661" s="33"/>
      <c r="E1661" s="35"/>
      <c r="F1661" s="36"/>
      <c r="G1661" s="33"/>
      <c r="H1661" t="str">
        <f ca="1">IF(ISBLANK($C1661),"",IF(OR(LEN($C1661)&lt;&gt;13,NOT(ISNUMBER($C1661))),"Nu e CNP",IF(OR(LEFT($C1661)="0",MONTH(DATE(LOOKUP(--LEFT($C1661,1),{1;3;5},{1900;1800;2000})+MID($C1661,2,2),MID($C1661,4,2),MID($C1661,6,2)))&lt;&gt;--MID($C1661,4,2),LEFT(MOD(SUMPRODUCT(--MID($C1661,ROW(INDIRECT("$1:$12")),1),{2;7;9;1;4;6;3;5;8;2;7;9}),11),1)&lt;&gt;RIGHT($C1661,1)),"CNP Gresit","CNP Corect")))</f>
        <v/>
      </c>
    </row>
    <row r="1662" spans="1:8" ht="15.75" x14ac:dyDescent="0.2">
      <c r="A1662" s="32">
        <v>1656</v>
      </c>
      <c r="B1662" s="33"/>
      <c r="C1662" s="34"/>
      <c r="D1662" s="33"/>
      <c r="E1662" s="35"/>
      <c r="F1662" s="36"/>
      <c r="G1662" s="33"/>
      <c r="H1662" t="str">
        <f ca="1">IF(ISBLANK($C1662),"",IF(OR(LEN($C1662)&lt;&gt;13,NOT(ISNUMBER($C1662))),"Nu e CNP",IF(OR(LEFT($C1662)="0",MONTH(DATE(LOOKUP(--LEFT($C1662,1),{1;3;5},{1900;1800;2000})+MID($C1662,2,2),MID($C1662,4,2),MID($C1662,6,2)))&lt;&gt;--MID($C1662,4,2),LEFT(MOD(SUMPRODUCT(--MID($C1662,ROW(INDIRECT("$1:$12")),1),{2;7;9;1;4;6;3;5;8;2;7;9}),11),1)&lt;&gt;RIGHT($C1662,1)),"CNP Gresit","CNP Corect")))</f>
        <v/>
      </c>
    </row>
    <row r="1663" spans="1:8" ht="15.75" x14ac:dyDescent="0.2">
      <c r="A1663" s="28">
        <v>1657</v>
      </c>
      <c r="B1663" s="33"/>
      <c r="C1663" s="34"/>
      <c r="D1663" s="33"/>
      <c r="E1663" s="35"/>
      <c r="F1663" s="36"/>
      <c r="G1663" s="33"/>
      <c r="H1663" t="str">
        <f ca="1">IF(ISBLANK($C1663),"",IF(OR(LEN($C1663)&lt;&gt;13,NOT(ISNUMBER($C1663))),"Nu e CNP",IF(OR(LEFT($C1663)="0",MONTH(DATE(LOOKUP(--LEFT($C1663,1),{1;3;5},{1900;1800;2000})+MID($C1663,2,2),MID($C1663,4,2),MID($C1663,6,2)))&lt;&gt;--MID($C1663,4,2),LEFT(MOD(SUMPRODUCT(--MID($C1663,ROW(INDIRECT("$1:$12")),1),{2;7;9;1;4;6;3;5;8;2;7;9}),11),1)&lt;&gt;RIGHT($C1663,1)),"CNP Gresit","CNP Corect")))</f>
        <v/>
      </c>
    </row>
    <row r="1664" spans="1:8" ht="15.75" x14ac:dyDescent="0.2">
      <c r="A1664" s="32">
        <v>1658</v>
      </c>
      <c r="B1664" s="33"/>
      <c r="C1664" s="34"/>
      <c r="D1664" s="33"/>
      <c r="E1664" s="35"/>
      <c r="F1664" s="36"/>
      <c r="G1664" s="33"/>
      <c r="H1664" t="str">
        <f ca="1">IF(ISBLANK($C1664),"",IF(OR(LEN($C1664)&lt;&gt;13,NOT(ISNUMBER($C1664))),"Nu e CNP",IF(OR(LEFT($C1664)="0",MONTH(DATE(LOOKUP(--LEFT($C1664,1),{1;3;5},{1900;1800;2000})+MID($C1664,2,2),MID($C1664,4,2),MID($C1664,6,2)))&lt;&gt;--MID($C1664,4,2),LEFT(MOD(SUMPRODUCT(--MID($C1664,ROW(INDIRECT("$1:$12")),1),{2;7;9;1;4;6;3;5;8;2;7;9}),11),1)&lt;&gt;RIGHT($C1664,1)),"CNP Gresit","CNP Corect")))</f>
        <v/>
      </c>
    </row>
    <row r="1665" spans="1:8" ht="15.75" x14ac:dyDescent="0.2">
      <c r="A1665" s="28">
        <v>1659</v>
      </c>
      <c r="B1665" s="33"/>
      <c r="C1665" s="34"/>
      <c r="D1665" s="33"/>
      <c r="E1665" s="35"/>
      <c r="F1665" s="36"/>
      <c r="G1665" s="33"/>
      <c r="H1665" t="str">
        <f ca="1">IF(ISBLANK($C1665),"",IF(OR(LEN($C1665)&lt;&gt;13,NOT(ISNUMBER($C1665))),"Nu e CNP",IF(OR(LEFT($C1665)="0",MONTH(DATE(LOOKUP(--LEFT($C1665,1),{1;3;5},{1900;1800;2000})+MID($C1665,2,2),MID($C1665,4,2),MID($C1665,6,2)))&lt;&gt;--MID($C1665,4,2),LEFT(MOD(SUMPRODUCT(--MID($C1665,ROW(INDIRECT("$1:$12")),1),{2;7;9;1;4;6;3;5;8;2;7;9}),11),1)&lt;&gt;RIGHT($C1665,1)),"CNP Gresit","CNP Corect")))</f>
        <v/>
      </c>
    </row>
    <row r="1666" spans="1:8" ht="15.75" x14ac:dyDescent="0.2">
      <c r="A1666" s="32">
        <v>1660</v>
      </c>
      <c r="B1666" s="33"/>
      <c r="C1666" s="34"/>
      <c r="D1666" s="33"/>
      <c r="E1666" s="35"/>
      <c r="F1666" s="36"/>
      <c r="G1666" s="33"/>
      <c r="H1666" t="str">
        <f ca="1">IF(ISBLANK($C1666),"",IF(OR(LEN($C1666)&lt;&gt;13,NOT(ISNUMBER($C1666))),"Nu e CNP",IF(OR(LEFT($C1666)="0",MONTH(DATE(LOOKUP(--LEFT($C1666,1),{1;3;5},{1900;1800;2000})+MID($C1666,2,2),MID($C1666,4,2),MID($C1666,6,2)))&lt;&gt;--MID($C1666,4,2),LEFT(MOD(SUMPRODUCT(--MID($C1666,ROW(INDIRECT("$1:$12")),1),{2;7;9;1;4;6;3;5;8;2;7;9}),11),1)&lt;&gt;RIGHT($C1666,1)),"CNP Gresit","CNP Corect")))</f>
        <v/>
      </c>
    </row>
    <row r="1667" spans="1:8" ht="15.75" x14ac:dyDescent="0.2">
      <c r="A1667" s="28">
        <v>1661</v>
      </c>
      <c r="B1667" s="33"/>
      <c r="C1667" s="34"/>
      <c r="D1667" s="33"/>
      <c r="E1667" s="35"/>
      <c r="F1667" s="36"/>
      <c r="G1667" s="33"/>
      <c r="H1667" t="str">
        <f ca="1">IF(ISBLANK($C1667),"",IF(OR(LEN($C1667)&lt;&gt;13,NOT(ISNUMBER($C1667))),"Nu e CNP",IF(OR(LEFT($C1667)="0",MONTH(DATE(LOOKUP(--LEFT($C1667,1),{1;3;5},{1900;1800;2000})+MID($C1667,2,2),MID($C1667,4,2),MID($C1667,6,2)))&lt;&gt;--MID($C1667,4,2),LEFT(MOD(SUMPRODUCT(--MID($C1667,ROW(INDIRECT("$1:$12")),1),{2;7;9;1;4;6;3;5;8;2;7;9}),11),1)&lt;&gt;RIGHT($C1667,1)),"CNP Gresit","CNP Corect")))</f>
        <v/>
      </c>
    </row>
    <row r="1668" spans="1:8" ht="15.75" x14ac:dyDescent="0.2">
      <c r="A1668" s="32">
        <v>1662</v>
      </c>
      <c r="B1668" s="33"/>
      <c r="C1668" s="34"/>
      <c r="D1668" s="33"/>
      <c r="E1668" s="35"/>
      <c r="F1668" s="36"/>
      <c r="G1668" s="33"/>
      <c r="H1668" t="str">
        <f ca="1">IF(ISBLANK($C1668),"",IF(OR(LEN($C1668)&lt;&gt;13,NOT(ISNUMBER($C1668))),"Nu e CNP",IF(OR(LEFT($C1668)="0",MONTH(DATE(LOOKUP(--LEFT($C1668,1),{1;3;5},{1900;1800;2000})+MID($C1668,2,2),MID($C1668,4,2),MID($C1668,6,2)))&lt;&gt;--MID($C1668,4,2),LEFT(MOD(SUMPRODUCT(--MID($C1668,ROW(INDIRECT("$1:$12")),1),{2;7;9;1;4;6;3;5;8;2;7;9}),11),1)&lt;&gt;RIGHT($C1668,1)),"CNP Gresit","CNP Corect")))</f>
        <v/>
      </c>
    </row>
    <row r="1669" spans="1:8" ht="15.75" x14ac:dyDescent="0.2">
      <c r="A1669" s="28">
        <v>1663</v>
      </c>
      <c r="B1669" s="33"/>
      <c r="C1669" s="34"/>
      <c r="D1669" s="33"/>
      <c r="E1669" s="35"/>
      <c r="F1669" s="36"/>
      <c r="G1669" s="33"/>
      <c r="H1669" t="str">
        <f ca="1">IF(ISBLANK($C1669),"",IF(OR(LEN($C1669)&lt;&gt;13,NOT(ISNUMBER($C1669))),"Nu e CNP",IF(OR(LEFT($C1669)="0",MONTH(DATE(LOOKUP(--LEFT($C1669,1),{1;3;5},{1900;1800;2000})+MID($C1669,2,2),MID($C1669,4,2),MID($C1669,6,2)))&lt;&gt;--MID($C1669,4,2),LEFT(MOD(SUMPRODUCT(--MID($C1669,ROW(INDIRECT("$1:$12")),1),{2;7;9;1;4;6;3;5;8;2;7;9}),11),1)&lt;&gt;RIGHT($C1669,1)),"CNP Gresit","CNP Corect")))</f>
        <v/>
      </c>
    </row>
    <row r="1670" spans="1:8" ht="15.75" x14ac:dyDescent="0.2">
      <c r="A1670" s="32">
        <v>1664</v>
      </c>
      <c r="B1670" s="33"/>
      <c r="C1670" s="34"/>
      <c r="D1670" s="33"/>
      <c r="E1670" s="35"/>
      <c r="F1670" s="36"/>
      <c r="G1670" s="33"/>
      <c r="H1670" t="str">
        <f ca="1">IF(ISBLANK($C1670),"",IF(OR(LEN($C1670)&lt;&gt;13,NOT(ISNUMBER($C1670))),"Nu e CNP",IF(OR(LEFT($C1670)="0",MONTH(DATE(LOOKUP(--LEFT($C1670,1),{1;3;5},{1900;1800;2000})+MID($C1670,2,2),MID($C1670,4,2),MID($C1670,6,2)))&lt;&gt;--MID($C1670,4,2),LEFT(MOD(SUMPRODUCT(--MID($C1670,ROW(INDIRECT("$1:$12")),1),{2;7;9;1;4;6;3;5;8;2;7;9}),11),1)&lt;&gt;RIGHT($C1670,1)),"CNP Gresit","CNP Corect")))</f>
        <v/>
      </c>
    </row>
    <row r="1671" spans="1:8" ht="15.75" x14ac:dyDescent="0.2">
      <c r="A1671" s="28">
        <v>1665</v>
      </c>
      <c r="B1671" s="33"/>
      <c r="C1671" s="34"/>
      <c r="D1671" s="33"/>
      <c r="E1671" s="35"/>
      <c r="F1671" s="36"/>
      <c r="G1671" s="33"/>
      <c r="H1671" t="str">
        <f ca="1">IF(ISBLANK($C1671),"",IF(OR(LEN($C1671)&lt;&gt;13,NOT(ISNUMBER($C1671))),"Nu e CNP",IF(OR(LEFT($C1671)="0",MONTH(DATE(LOOKUP(--LEFT($C1671,1),{1;3;5},{1900;1800;2000})+MID($C1671,2,2),MID($C1671,4,2),MID($C1671,6,2)))&lt;&gt;--MID($C1671,4,2),LEFT(MOD(SUMPRODUCT(--MID($C1671,ROW(INDIRECT("$1:$12")),1),{2;7;9;1;4;6;3;5;8;2;7;9}),11),1)&lt;&gt;RIGHT($C1671,1)),"CNP Gresit","CNP Corect")))</f>
        <v/>
      </c>
    </row>
    <row r="1672" spans="1:8" ht="15.75" x14ac:dyDescent="0.2">
      <c r="A1672" s="32">
        <v>1666</v>
      </c>
      <c r="B1672" s="33"/>
      <c r="C1672" s="34"/>
      <c r="D1672" s="33"/>
      <c r="E1672" s="35"/>
      <c r="F1672" s="36"/>
      <c r="G1672" s="33"/>
      <c r="H1672" t="str">
        <f ca="1">IF(ISBLANK($C1672),"",IF(OR(LEN($C1672)&lt;&gt;13,NOT(ISNUMBER($C1672))),"Nu e CNP",IF(OR(LEFT($C1672)="0",MONTH(DATE(LOOKUP(--LEFT($C1672,1),{1;3;5},{1900;1800;2000})+MID($C1672,2,2),MID($C1672,4,2),MID($C1672,6,2)))&lt;&gt;--MID($C1672,4,2),LEFT(MOD(SUMPRODUCT(--MID($C1672,ROW(INDIRECT("$1:$12")),1),{2;7;9;1;4;6;3;5;8;2;7;9}),11),1)&lt;&gt;RIGHT($C1672,1)),"CNP Gresit","CNP Corect")))</f>
        <v/>
      </c>
    </row>
    <row r="1673" spans="1:8" ht="15.75" x14ac:dyDescent="0.2">
      <c r="A1673" s="28">
        <v>1667</v>
      </c>
      <c r="B1673" s="33"/>
      <c r="C1673" s="34"/>
      <c r="D1673" s="33"/>
      <c r="E1673" s="35"/>
      <c r="F1673" s="36"/>
      <c r="G1673" s="33"/>
      <c r="H1673" t="str">
        <f ca="1">IF(ISBLANK($C1673),"",IF(OR(LEN($C1673)&lt;&gt;13,NOT(ISNUMBER($C1673))),"Nu e CNP",IF(OR(LEFT($C1673)="0",MONTH(DATE(LOOKUP(--LEFT($C1673,1),{1;3;5},{1900;1800;2000})+MID($C1673,2,2),MID($C1673,4,2),MID($C1673,6,2)))&lt;&gt;--MID($C1673,4,2),LEFT(MOD(SUMPRODUCT(--MID($C1673,ROW(INDIRECT("$1:$12")),1),{2;7;9;1;4;6;3;5;8;2;7;9}),11),1)&lt;&gt;RIGHT($C1673,1)),"CNP Gresit","CNP Corect")))</f>
        <v/>
      </c>
    </row>
    <row r="1674" spans="1:8" ht="15.75" x14ac:dyDescent="0.2">
      <c r="A1674" s="32">
        <v>1668</v>
      </c>
      <c r="B1674" s="33"/>
      <c r="C1674" s="34"/>
      <c r="D1674" s="33"/>
      <c r="E1674" s="35"/>
      <c r="F1674" s="36"/>
      <c r="G1674" s="33"/>
      <c r="H1674" t="str">
        <f ca="1">IF(ISBLANK($C1674),"",IF(OR(LEN($C1674)&lt;&gt;13,NOT(ISNUMBER($C1674))),"Nu e CNP",IF(OR(LEFT($C1674)="0",MONTH(DATE(LOOKUP(--LEFT($C1674,1),{1;3;5},{1900;1800;2000})+MID($C1674,2,2),MID($C1674,4,2),MID($C1674,6,2)))&lt;&gt;--MID($C1674,4,2),LEFT(MOD(SUMPRODUCT(--MID($C1674,ROW(INDIRECT("$1:$12")),1),{2;7;9;1;4;6;3;5;8;2;7;9}),11),1)&lt;&gt;RIGHT($C1674,1)),"CNP Gresit","CNP Corect")))</f>
        <v/>
      </c>
    </row>
    <row r="1675" spans="1:8" ht="15.75" x14ac:dyDescent="0.2">
      <c r="A1675" s="28">
        <v>1669</v>
      </c>
      <c r="B1675" s="33"/>
      <c r="C1675" s="34"/>
      <c r="D1675" s="33"/>
      <c r="E1675" s="35"/>
      <c r="F1675" s="36"/>
      <c r="G1675" s="33"/>
      <c r="H1675" t="str">
        <f ca="1">IF(ISBLANK($C1675),"",IF(OR(LEN($C1675)&lt;&gt;13,NOT(ISNUMBER($C1675))),"Nu e CNP",IF(OR(LEFT($C1675)="0",MONTH(DATE(LOOKUP(--LEFT($C1675,1),{1;3;5},{1900;1800;2000})+MID($C1675,2,2),MID($C1675,4,2),MID($C1675,6,2)))&lt;&gt;--MID($C1675,4,2),LEFT(MOD(SUMPRODUCT(--MID($C1675,ROW(INDIRECT("$1:$12")),1),{2;7;9;1;4;6;3;5;8;2;7;9}),11),1)&lt;&gt;RIGHT($C1675,1)),"CNP Gresit","CNP Corect")))</f>
        <v/>
      </c>
    </row>
    <row r="1676" spans="1:8" ht="15.75" x14ac:dyDescent="0.2">
      <c r="A1676" s="32">
        <v>1670</v>
      </c>
      <c r="B1676" s="33"/>
      <c r="C1676" s="34"/>
      <c r="D1676" s="33"/>
      <c r="E1676" s="35"/>
      <c r="F1676" s="36"/>
      <c r="G1676" s="33"/>
      <c r="H1676" t="str">
        <f ca="1">IF(ISBLANK($C1676),"",IF(OR(LEN($C1676)&lt;&gt;13,NOT(ISNUMBER($C1676))),"Nu e CNP",IF(OR(LEFT($C1676)="0",MONTH(DATE(LOOKUP(--LEFT($C1676,1),{1;3;5},{1900;1800;2000})+MID($C1676,2,2),MID($C1676,4,2),MID($C1676,6,2)))&lt;&gt;--MID($C1676,4,2),LEFT(MOD(SUMPRODUCT(--MID($C1676,ROW(INDIRECT("$1:$12")),1),{2;7;9;1;4;6;3;5;8;2;7;9}),11),1)&lt;&gt;RIGHT($C1676,1)),"CNP Gresit","CNP Corect")))</f>
        <v/>
      </c>
    </row>
    <row r="1677" spans="1:8" ht="15.75" x14ac:dyDescent="0.2">
      <c r="A1677" s="28">
        <v>1671</v>
      </c>
      <c r="B1677" s="33"/>
      <c r="C1677" s="34"/>
      <c r="D1677" s="33"/>
      <c r="E1677" s="35"/>
      <c r="F1677" s="36"/>
      <c r="G1677" s="33"/>
      <c r="H1677" t="str">
        <f ca="1">IF(ISBLANK($C1677),"",IF(OR(LEN($C1677)&lt;&gt;13,NOT(ISNUMBER($C1677))),"Nu e CNP",IF(OR(LEFT($C1677)="0",MONTH(DATE(LOOKUP(--LEFT($C1677,1),{1;3;5},{1900;1800;2000})+MID($C1677,2,2),MID($C1677,4,2),MID($C1677,6,2)))&lt;&gt;--MID($C1677,4,2),LEFT(MOD(SUMPRODUCT(--MID($C1677,ROW(INDIRECT("$1:$12")),1),{2;7;9;1;4;6;3;5;8;2;7;9}),11),1)&lt;&gt;RIGHT($C1677,1)),"CNP Gresit","CNP Corect")))</f>
        <v/>
      </c>
    </row>
    <row r="1678" spans="1:8" ht="15.75" x14ac:dyDescent="0.2">
      <c r="A1678" s="32">
        <v>1672</v>
      </c>
      <c r="B1678" s="33"/>
      <c r="C1678" s="34"/>
      <c r="D1678" s="33"/>
      <c r="E1678" s="35"/>
      <c r="F1678" s="36"/>
      <c r="G1678" s="33"/>
      <c r="H1678" t="str">
        <f ca="1">IF(ISBLANK($C1678),"",IF(OR(LEN($C1678)&lt;&gt;13,NOT(ISNUMBER($C1678))),"Nu e CNP",IF(OR(LEFT($C1678)="0",MONTH(DATE(LOOKUP(--LEFT($C1678,1),{1;3;5},{1900;1800;2000})+MID($C1678,2,2),MID($C1678,4,2),MID($C1678,6,2)))&lt;&gt;--MID($C1678,4,2),LEFT(MOD(SUMPRODUCT(--MID($C1678,ROW(INDIRECT("$1:$12")),1),{2;7;9;1;4;6;3;5;8;2;7;9}),11),1)&lt;&gt;RIGHT($C1678,1)),"CNP Gresit","CNP Corect")))</f>
        <v/>
      </c>
    </row>
    <row r="1679" spans="1:8" ht="15.75" x14ac:dyDescent="0.2">
      <c r="A1679" s="28">
        <v>1673</v>
      </c>
      <c r="B1679" s="33"/>
      <c r="C1679" s="34"/>
      <c r="D1679" s="33"/>
      <c r="E1679" s="35"/>
      <c r="F1679" s="36"/>
      <c r="G1679" s="33"/>
      <c r="H1679" t="str">
        <f ca="1">IF(ISBLANK($C1679),"",IF(OR(LEN($C1679)&lt;&gt;13,NOT(ISNUMBER($C1679))),"Nu e CNP",IF(OR(LEFT($C1679)="0",MONTH(DATE(LOOKUP(--LEFT($C1679,1),{1;3;5},{1900;1800;2000})+MID($C1679,2,2),MID($C1679,4,2),MID($C1679,6,2)))&lt;&gt;--MID($C1679,4,2),LEFT(MOD(SUMPRODUCT(--MID($C1679,ROW(INDIRECT("$1:$12")),1),{2;7;9;1;4;6;3;5;8;2;7;9}),11),1)&lt;&gt;RIGHT($C1679,1)),"CNP Gresit","CNP Corect")))</f>
        <v/>
      </c>
    </row>
    <row r="1680" spans="1:8" ht="15.75" x14ac:dyDescent="0.2">
      <c r="A1680" s="32">
        <v>1674</v>
      </c>
      <c r="B1680" s="33"/>
      <c r="C1680" s="34"/>
      <c r="D1680" s="33"/>
      <c r="E1680" s="35"/>
      <c r="F1680" s="36"/>
      <c r="G1680" s="33"/>
      <c r="H1680" t="str">
        <f ca="1">IF(ISBLANK($C1680),"",IF(OR(LEN($C1680)&lt;&gt;13,NOT(ISNUMBER($C1680))),"Nu e CNP",IF(OR(LEFT($C1680)="0",MONTH(DATE(LOOKUP(--LEFT($C1680,1),{1;3;5},{1900;1800;2000})+MID($C1680,2,2),MID($C1680,4,2),MID($C1680,6,2)))&lt;&gt;--MID($C1680,4,2),LEFT(MOD(SUMPRODUCT(--MID($C1680,ROW(INDIRECT("$1:$12")),1),{2;7;9;1;4;6;3;5;8;2;7;9}),11),1)&lt;&gt;RIGHT($C1680,1)),"CNP Gresit","CNP Corect")))</f>
        <v/>
      </c>
    </row>
    <row r="1681" spans="1:8" ht="15.75" x14ac:dyDescent="0.2">
      <c r="A1681" s="28">
        <v>1675</v>
      </c>
      <c r="B1681" s="33"/>
      <c r="C1681" s="34"/>
      <c r="D1681" s="33"/>
      <c r="E1681" s="35"/>
      <c r="F1681" s="36"/>
      <c r="G1681" s="33"/>
      <c r="H1681" t="str">
        <f ca="1">IF(ISBLANK($C1681),"",IF(OR(LEN($C1681)&lt;&gt;13,NOT(ISNUMBER($C1681))),"Nu e CNP",IF(OR(LEFT($C1681)="0",MONTH(DATE(LOOKUP(--LEFT($C1681,1),{1;3;5},{1900;1800;2000})+MID($C1681,2,2),MID($C1681,4,2),MID($C1681,6,2)))&lt;&gt;--MID($C1681,4,2),LEFT(MOD(SUMPRODUCT(--MID($C1681,ROW(INDIRECT("$1:$12")),1),{2;7;9;1;4;6;3;5;8;2;7;9}),11),1)&lt;&gt;RIGHT($C1681,1)),"CNP Gresit","CNP Corect")))</f>
        <v/>
      </c>
    </row>
    <row r="1682" spans="1:8" ht="15.75" x14ac:dyDescent="0.2">
      <c r="A1682" s="32">
        <v>1676</v>
      </c>
      <c r="B1682" s="33"/>
      <c r="C1682" s="34"/>
      <c r="D1682" s="33"/>
      <c r="E1682" s="35"/>
      <c r="F1682" s="36"/>
      <c r="G1682" s="33"/>
      <c r="H1682" t="str">
        <f ca="1">IF(ISBLANK($C1682),"",IF(OR(LEN($C1682)&lt;&gt;13,NOT(ISNUMBER($C1682))),"Nu e CNP",IF(OR(LEFT($C1682)="0",MONTH(DATE(LOOKUP(--LEFT($C1682,1),{1;3;5},{1900;1800;2000})+MID($C1682,2,2),MID($C1682,4,2),MID($C1682,6,2)))&lt;&gt;--MID($C1682,4,2),LEFT(MOD(SUMPRODUCT(--MID($C1682,ROW(INDIRECT("$1:$12")),1),{2;7;9;1;4;6;3;5;8;2;7;9}),11),1)&lt;&gt;RIGHT($C1682,1)),"CNP Gresit","CNP Corect")))</f>
        <v/>
      </c>
    </row>
    <row r="1683" spans="1:8" ht="15.75" x14ac:dyDescent="0.2">
      <c r="A1683" s="28">
        <v>1677</v>
      </c>
      <c r="B1683" s="33"/>
      <c r="C1683" s="34"/>
      <c r="D1683" s="33"/>
      <c r="E1683" s="35"/>
      <c r="F1683" s="36"/>
      <c r="G1683" s="33"/>
      <c r="H1683" t="str">
        <f ca="1">IF(ISBLANK($C1683),"",IF(OR(LEN($C1683)&lt;&gt;13,NOT(ISNUMBER($C1683))),"Nu e CNP",IF(OR(LEFT($C1683)="0",MONTH(DATE(LOOKUP(--LEFT($C1683,1),{1;3;5},{1900;1800;2000})+MID($C1683,2,2),MID($C1683,4,2),MID($C1683,6,2)))&lt;&gt;--MID($C1683,4,2),LEFT(MOD(SUMPRODUCT(--MID($C1683,ROW(INDIRECT("$1:$12")),1),{2;7;9;1;4;6;3;5;8;2;7;9}),11),1)&lt;&gt;RIGHT($C1683,1)),"CNP Gresit","CNP Corect")))</f>
        <v/>
      </c>
    </row>
    <row r="1684" spans="1:8" ht="15.75" x14ac:dyDescent="0.2">
      <c r="A1684" s="32">
        <v>1678</v>
      </c>
      <c r="B1684" s="33"/>
      <c r="C1684" s="34"/>
      <c r="D1684" s="33"/>
      <c r="E1684" s="35"/>
      <c r="F1684" s="36"/>
      <c r="G1684" s="33"/>
      <c r="H1684" t="str">
        <f ca="1">IF(ISBLANK($C1684),"",IF(OR(LEN($C1684)&lt;&gt;13,NOT(ISNUMBER($C1684))),"Nu e CNP",IF(OR(LEFT($C1684)="0",MONTH(DATE(LOOKUP(--LEFT($C1684,1),{1;3;5},{1900;1800;2000})+MID($C1684,2,2),MID($C1684,4,2),MID($C1684,6,2)))&lt;&gt;--MID($C1684,4,2),LEFT(MOD(SUMPRODUCT(--MID($C1684,ROW(INDIRECT("$1:$12")),1),{2;7;9;1;4;6;3;5;8;2;7;9}),11),1)&lt;&gt;RIGHT($C1684,1)),"CNP Gresit","CNP Corect")))</f>
        <v/>
      </c>
    </row>
    <row r="1685" spans="1:8" ht="15.75" x14ac:dyDescent="0.2">
      <c r="A1685" s="28">
        <v>1679</v>
      </c>
      <c r="B1685" s="33"/>
      <c r="C1685" s="34"/>
      <c r="D1685" s="33"/>
      <c r="E1685" s="35"/>
      <c r="F1685" s="36"/>
      <c r="G1685" s="33"/>
      <c r="H1685" t="str">
        <f ca="1">IF(ISBLANK($C1685),"",IF(OR(LEN($C1685)&lt;&gt;13,NOT(ISNUMBER($C1685))),"Nu e CNP",IF(OR(LEFT($C1685)="0",MONTH(DATE(LOOKUP(--LEFT($C1685,1),{1;3;5},{1900;1800;2000})+MID($C1685,2,2),MID($C1685,4,2),MID($C1685,6,2)))&lt;&gt;--MID($C1685,4,2),LEFT(MOD(SUMPRODUCT(--MID($C1685,ROW(INDIRECT("$1:$12")),1),{2;7;9;1;4;6;3;5;8;2;7;9}),11),1)&lt;&gt;RIGHT($C1685,1)),"CNP Gresit","CNP Corect")))</f>
        <v/>
      </c>
    </row>
    <row r="1686" spans="1:8" ht="15.75" x14ac:dyDescent="0.2">
      <c r="A1686" s="32">
        <v>1680</v>
      </c>
      <c r="B1686" s="33"/>
      <c r="C1686" s="34"/>
      <c r="D1686" s="33"/>
      <c r="E1686" s="35"/>
      <c r="F1686" s="36"/>
      <c r="G1686" s="33"/>
      <c r="H1686" t="str">
        <f ca="1">IF(ISBLANK($C1686),"",IF(OR(LEN($C1686)&lt;&gt;13,NOT(ISNUMBER($C1686))),"Nu e CNP",IF(OR(LEFT($C1686)="0",MONTH(DATE(LOOKUP(--LEFT($C1686,1),{1;3;5},{1900;1800;2000})+MID($C1686,2,2),MID($C1686,4,2),MID($C1686,6,2)))&lt;&gt;--MID($C1686,4,2),LEFT(MOD(SUMPRODUCT(--MID($C1686,ROW(INDIRECT("$1:$12")),1),{2;7;9;1;4;6;3;5;8;2;7;9}),11),1)&lt;&gt;RIGHT($C1686,1)),"CNP Gresit","CNP Corect")))</f>
        <v/>
      </c>
    </row>
    <row r="1687" spans="1:8" ht="15.75" x14ac:dyDescent="0.2">
      <c r="A1687" s="28">
        <v>1681</v>
      </c>
      <c r="B1687" s="33"/>
      <c r="C1687" s="34"/>
      <c r="D1687" s="33"/>
      <c r="E1687" s="35"/>
      <c r="F1687" s="36"/>
      <c r="G1687" s="33"/>
      <c r="H1687" t="str">
        <f ca="1">IF(ISBLANK($C1687),"",IF(OR(LEN($C1687)&lt;&gt;13,NOT(ISNUMBER($C1687))),"Nu e CNP",IF(OR(LEFT($C1687)="0",MONTH(DATE(LOOKUP(--LEFT($C1687,1),{1;3;5},{1900;1800;2000})+MID($C1687,2,2),MID($C1687,4,2),MID($C1687,6,2)))&lt;&gt;--MID($C1687,4,2),LEFT(MOD(SUMPRODUCT(--MID($C1687,ROW(INDIRECT("$1:$12")),1),{2;7;9;1;4;6;3;5;8;2;7;9}),11),1)&lt;&gt;RIGHT($C1687,1)),"CNP Gresit","CNP Corect")))</f>
        <v/>
      </c>
    </row>
    <row r="1688" spans="1:8" ht="15.75" x14ac:dyDescent="0.2">
      <c r="A1688" s="32">
        <v>1682</v>
      </c>
      <c r="B1688" s="33"/>
      <c r="C1688" s="34"/>
      <c r="D1688" s="33"/>
      <c r="E1688" s="35"/>
      <c r="F1688" s="36"/>
      <c r="G1688" s="33"/>
      <c r="H1688" t="str">
        <f ca="1">IF(ISBLANK($C1688),"",IF(OR(LEN($C1688)&lt;&gt;13,NOT(ISNUMBER($C1688))),"Nu e CNP",IF(OR(LEFT($C1688)="0",MONTH(DATE(LOOKUP(--LEFT($C1688,1),{1;3;5},{1900;1800;2000})+MID($C1688,2,2),MID($C1688,4,2),MID($C1688,6,2)))&lt;&gt;--MID($C1688,4,2),LEFT(MOD(SUMPRODUCT(--MID($C1688,ROW(INDIRECT("$1:$12")),1),{2;7;9;1;4;6;3;5;8;2;7;9}),11),1)&lt;&gt;RIGHT($C1688,1)),"CNP Gresit","CNP Corect")))</f>
        <v/>
      </c>
    </row>
    <row r="1689" spans="1:8" ht="15.75" x14ac:dyDescent="0.2">
      <c r="A1689" s="28">
        <v>1683</v>
      </c>
      <c r="B1689" s="33"/>
      <c r="C1689" s="34"/>
      <c r="D1689" s="33"/>
      <c r="E1689" s="35"/>
      <c r="F1689" s="36"/>
      <c r="G1689" s="33"/>
      <c r="H1689" t="str">
        <f ca="1">IF(ISBLANK($C1689),"",IF(OR(LEN($C1689)&lt;&gt;13,NOT(ISNUMBER($C1689))),"Nu e CNP",IF(OR(LEFT($C1689)="0",MONTH(DATE(LOOKUP(--LEFT($C1689,1),{1;3;5},{1900;1800;2000})+MID($C1689,2,2),MID($C1689,4,2),MID($C1689,6,2)))&lt;&gt;--MID($C1689,4,2),LEFT(MOD(SUMPRODUCT(--MID($C1689,ROW(INDIRECT("$1:$12")),1),{2;7;9;1;4;6;3;5;8;2;7;9}),11),1)&lt;&gt;RIGHT($C1689,1)),"CNP Gresit","CNP Corect")))</f>
        <v/>
      </c>
    </row>
    <row r="1690" spans="1:8" ht="15.75" x14ac:dyDescent="0.2">
      <c r="A1690" s="32">
        <v>1684</v>
      </c>
      <c r="B1690" s="33"/>
      <c r="C1690" s="34"/>
      <c r="D1690" s="33"/>
      <c r="E1690" s="35"/>
      <c r="F1690" s="36"/>
      <c r="G1690" s="33"/>
      <c r="H1690" t="str">
        <f ca="1">IF(ISBLANK($C1690),"",IF(OR(LEN($C1690)&lt;&gt;13,NOT(ISNUMBER($C1690))),"Nu e CNP",IF(OR(LEFT($C1690)="0",MONTH(DATE(LOOKUP(--LEFT($C1690,1),{1;3;5},{1900;1800;2000})+MID($C1690,2,2),MID($C1690,4,2),MID($C1690,6,2)))&lt;&gt;--MID($C1690,4,2),LEFT(MOD(SUMPRODUCT(--MID($C1690,ROW(INDIRECT("$1:$12")),1),{2;7;9;1;4;6;3;5;8;2;7;9}),11),1)&lt;&gt;RIGHT($C1690,1)),"CNP Gresit","CNP Corect")))</f>
        <v/>
      </c>
    </row>
    <row r="1691" spans="1:8" ht="15.75" x14ac:dyDescent="0.2">
      <c r="A1691" s="28">
        <v>1685</v>
      </c>
      <c r="B1691" s="33"/>
      <c r="C1691" s="34"/>
      <c r="D1691" s="33"/>
      <c r="E1691" s="35"/>
      <c r="F1691" s="36"/>
      <c r="G1691" s="33"/>
      <c r="H1691" t="str">
        <f ca="1">IF(ISBLANK($C1691),"",IF(OR(LEN($C1691)&lt;&gt;13,NOT(ISNUMBER($C1691))),"Nu e CNP",IF(OR(LEFT($C1691)="0",MONTH(DATE(LOOKUP(--LEFT($C1691,1),{1;3;5},{1900;1800;2000})+MID($C1691,2,2),MID($C1691,4,2),MID($C1691,6,2)))&lt;&gt;--MID($C1691,4,2),LEFT(MOD(SUMPRODUCT(--MID($C1691,ROW(INDIRECT("$1:$12")),1),{2;7;9;1;4;6;3;5;8;2;7;9}),11),1)&lt;&gt;RIGHT($C1691,1)),"CNP Gresit","CNP Corect")))</f>
        <v/>
      </c>
    </row>
    <row r="1692" spans="1:8" ht="15.75" x14ac:dyDescent="0.2">
      <c r="A1692" s="32">
        <v>1686</v>
      </c>
      <c r="B1692" s="33"/>
      <c r="C1692" s="34"/>
      <c r="D1692" s="33"/>
      <c r="E1692" s="35"/>
      <c r="F1692" s="36"/>
      <c r="G1692" s="33"/>
      <c r="H1692" t="str">
        <f ca="1">IF(ISBLANK($C1692),"",IF(OR(LEN($C1692)&lt;&gt;13,NOT(ISNUMBER($C1692))),"Nu e CNP",IF(OR(LEFT($C1692)="0",MONTH(DATE(LOOKUP(--LEFT($C1692,1),{1;3;5},{1900;1800;2000})+MID($C1692,2,2),MID($C1692,4,2),MID($C1692,6,2)))&lt;&gt;--MID($C1692,4,2),LEFT(MOD(SUMPRODUCT(--MID($C1692,ROW(INDIRECT("$1:$12")),1),{2;7;9;1;4;6;3;5;8;2;7;9}),11),1)&lt;&gt;RIGHT($C1692,1)),"CNP Gresit","CNP Corect")))</f>
        <v/>
      </c>
    </row>
    <row r="1693" spans="1:8" ht="15.75" x14ac:dyDescent="0.2">
      <c r="A1693" s="28">
        <v>1687</v>
      </c>
      <c r="B1693" s="33"/>
      <c r="C1693" s="34"/>
      <c r="D1693" s="33"/>
      <c r="E1693" s="35"/>
      <c r="F1693" s="36"/>
      <c r="G1693" s="33"/>
      <c r="H1693" t="str">
        <f ca="1">IF(ISBLANK($C1693),"",IF(OR(LEN($C1693)&lt;&gt;13,NOT(ISNUMBER($C1693))),"Nu e CNP",IF(OR(LEFT($C1693)="0",MONTH(DATE(LOOKUP(--LEFT($C1693,1),{1;3;5},{1900;1800;2000})+MID($C1693,2,2),MID($C1693,4,2),MID($C1693,6,2)))&lt;&gt;--MID($C1693,4,2),LEFT(MOD(SUMPRODUCT(--MID($C1693,ROW(INDIRECT("$1:$12")),1),{2;7;9;1;4;6;3;5;8;2;7;9}),11),1)&lt;&gt;RIGHT($C1693,1)),"CNP Gresit","CNP Corect")))</f>
        <v/>
      </c>
    </row>
    <row r="1694" spans="1:8" ht="15.75" x14ac:dyDescent="0.2">
      <c r="A1694" s="32">
        <v>1688</v>
      </c>
      <c r="B1694" s="33"/>
      <c r="C1694" s="34"/>
      <c r="D1694" s="33"/>
      <c r="E1694" s="35"/>
      <c r="F1694" s="36"/>
      <c r="G1694" s="33"/>
      <c r="H1694" t="str">
        <f ca="1">IF(ISBLANK($C1694),"",IF(OR(LEN($C1694)&lt;&gt;13,NOT(ISNUMBER($C1694))),"Nu e CNP",IF(OR(LEFT($C1694)="0",MONTH(DATE(LOOKUP(--LEFT($C1694,1),{1;3;5},{1900;1800;2000})+MID($C1694,2,2),MID($C1694,4,2),MID($C1694,6,2)))&lt;&gt;--MID($C1694,4,2),LEFT(MOD(SUMPRODUCT(--MID($C1694,ROW(INDIRECT("$1:$12")),1),{2;7;9;1;4;6;3;5;8;2;7;9}),11),1)&lt;&gt;RIGHT($C1694,1)),"CNP Gresit","CNP Corect")))</f>
        <v/>
      </c>
    </row>
    <row r="1695" spans="1:8" ht="15.75" x14ac:dyDescent="0.2">
      <c r="A1695" s="28">
        <v>1689</v>
      </c>
      <c r="B1695" s="33"/>
      <c r="C1695" s="34"/>
      <c r="D1695" s="33"/>
      <c r="E1695" s="35"/>
      <c r="F1695" s="36"/>
      <c r="G1695" s="33"/>
      <c r="H1695" t="str">
        <f ca="1">IF(ISBLANK($C1695),"",IF(OR(LEN($C1695)&lt;&gt;13,NOT(ISNUMBER($C1695))),"Nu e CNP",IF(OR(LEFT($C1695)="0",MONTH(DATE(LOOKUP(--LEFT($C1695,1),{1;3;5},{1900;1800;2000})+MID($C1695,2,2),MID($C1695,4,2),MID($C1695,6,2)))&lt;&gt;--MID($C1695,4,2),LEFT(MOD(SUMPRODUCT(--MID($C1695,ROW(INDIRECT("$1:$12")),1),{2;7;9;1;4;6;3;5;8;2;7;9}),11),1)&lt;&gt;RIGHT($C1695,1)),"CNP Gresit","CNP Corect")))</f>
        <v/>
      </c>
    </row>
    <row r="1696" spans="1:8" ht="15.75" x14ac:dyDescent="0.2">
      <c r="A1696" s="32">
        <v>1690</v>
      </c>
      <c r="B1696" s="33"/>
      <c r="C1696" s="34"/>
      <c r="D1696" s="33"/>
      <c r="E1696" s="35"/>
      <c r="F1696" s="36"/>
      <c r="G1696" s="33"/>
      <c r="H1696" t="str">
        <f ca="1">IF(ISBLANK($C1696),"",IF(OR(LEN($C1696)&lt;&gt;13,NOT(ISNUMBER($C1696))),"Nu e CNP",IF(OR(LEFT($C1696)="0",MONTH(DATE(LOOKUP(--LEFT($C1696,1),{1;3;5},{1900;1800;2000})+MID($C1696,2,2),MID($C1696,4,2),MID($C1696,6,2)))&lt;&gt;--MID($C1696,4,2),LEFT(MOD(SUMPRODUCT(--MID($C1696,ROW(INDIRECT("$1:$12")),1),{2;7;9;1;4;6;3;5;8;2;7;9}),11),1)&lt;&gt;RIGHT($C1696,1)),"CNP Gresit","CNP Corect")))</f>
        <v/>
      </c>
    </row>
    <row r="1697" spans="1:8" ht="15.75" x14ac:dyDescent="0.2">
      <c r="A1697" s="28">
        <v>1691</v>
      </c>
      <c r="B1697" s="33"/>
      <c r="C1697" s="34"/>
      <c r="D1697" s="33"/>
      <c r="E1697" s="35"/>
      <c r="F1697" s="36"/>
      <c r="G1697" s="33"/>
      <c r="H1697" t="str">
        <f ca="1">IF(ISBLANK($C1697),"",IF(OR(LEN($C1697)&lt;&gt;13,NOT(ISNUMBER($C1697))),"Nu e CNP",IF(OR(LEFT($C1697)="0",MONTH(DATE(LOOKUP(--LEFT($C1697,1),{1;3;5},{1900;1800;2000})+MID($C1697,2,2),MID($C1697,4,2),MID($C1697,6,2)))&lt;&gt;--MID($C1697,4,2),LEFT(MOD(SUMPRODUCT(--MID($C1697,ROW(INDIRECT("$1:$12")),1),{2;7;9;1;4;6;3;5;8;2;7;9}),11),1)&lt;&gt;RIGHT($C1697,1)),"CNP Gresit","CNP Corect")))</f>
        <v/>
      </c>
    </row>
    <row r="1698" spans="1:8" ht="15.75" x14ac:dyDescent="0.2">
      <c r="A1698" s="32">
        <v>1692</v>
      </c>
      <c r="B1698" s="33"/>
      <c r="C1698" s="34"/>
      <c r="D1698" s="33"/>
      <c r="E1698" s="35"/>
      <c r="F1698" s="36"/>
      <c r="G1698" s="33"/>
      <c r="H1698" t="str">
        <f ca="1">IF(ISBLANK($C1698),"",IF(OR(LEN($C1698)&lt;&gt;13,NOT(ISNUMBER($C1698))),"Nu e CNP",IF(OR(LEFT($C1698)="0",MONTH(DATE(LOOKUP(--LEFT($C1698,1),{1;3;5},{1900;1800;2000})+MID($C1698,2,2),MID($C1698,4,2),MID($C1698,6,2)))&lt;&gt;--MID($C1698,4,2),LEFT(MOD(SUMPRODUCT(--MID($C1698,ROW(INDIRECT("$1:$12")),1),{2;7;9;1;4;6;3;5;8;2;7;9}),11),1)&lt;&gt;RIGHT($C1698,1)),"CNP Gresit","CNP Corect")))</f>
        <v/>
      </c>
    </row>
    <row r="1699" spans="1:8" ht="15.75" x14ac:dyDescent="0.2">
      <c r="A1699" s="28">
        <v>1693</v>
      </c>
      <c r="B1699" s="33"/>
      <c r="C1699" s="34"/>
      <c r="D1699" s="33"/>
      <c r="E1699" s="35"/>
      <c r="F1699" s="36"/>
      <c r="G1699" s="33"/>
      <c r="H1699" t="str">
        <f ca="1">IF(ISBLANK($C1699),"",IF(OR(LEN($C1699)&lt;&gt;13,NOT(ISNUMBER($C1699))),"Nu e CNP",IF(OR(LEFT($C1699)="0",MONTH(DATE(LOOKUP(--LEFT($C1699,1),{1;3;5},{1900;1800;2000})+MID($C1699,2,2),MID($C1699,4,2),MID($C1699,6,2)))&lt;&gt;--MID($C1699,4,2),LEFT(MOD(SUMPRODUCT(--MID($C1699,ROW(INDIRECT("$1:$12")),1),{2;7;9;1;4;6;3;5;8;2;7;9}),11),1)&lt;&gt;RIGHT($C1699,1)),"CNP Gresit","CNP Corect")))</f>
        <v/>
      </c>
    </row>
    <row r="1700" spans="1:8" ht="15.75" x14ac:dyDescent="0.2">
      <c r="A1700" s="32">
        <v>1694</v>
      </c>
      <c r="B1700" s="33"/>
      <c r="C1700" s="34"/>
      <c r="D1700" s="33"/>
      <c r="E1700" s="35"/>
      <c r="F1700" s="36"/>
      <c r="G1700" s="33"/>
      <c r="H1700" t="str">
        <f ca="1">IF(ISBLANK($C1700),"",IF(OR(LEN($C1700)&lt;&gt;13,NOT(ISNUMBER($C1700))),"Nu e CNP",IF(OR(LEFT($C1700)="0",MONTH(DATE(LOOKUP(--LEFT($C1700,1),{1;3;5},{1900;1800;2000})+MID($C1700,2,2),MID($C1700,4,2),MID($C1700,6,2)))&lt;&gt;--MID($C1700,4,2),LEFT(MOD(SUMPRODUCT(--MID($C1700,ROW(INDIRECT("$1:$12")),1),{2;7;9;1;4;6;3;5;8;2;7;9}),11),1)&lt;&gt;RIGHT($C1700,1)),"CNP Gresit","CNP Corect")))</f>
        <v/>
      </c>
    </row>
    <row r="1701" spans="1:8" ht="15.75" x14ac:dyDescent="0.2">
      <c r="A1701" s="28">
        <v>1695</v>
      </c>
      <c r="B1701" s="33"/>
      <c r="C1701" s="34"/>
      <c r="D1701" s="33"/>
      <c r="E1701" s="35"/>
      <c r="F1701" s="36"/>
      <c r="G1701" s="33"/>
      <c r="H1701" t="str">
        <f ca="1">IF(ISBLANK($C1701),"",IF(OR(LEN($C1701)&lt;&gt;13,NOT(ISNUMBER($C1701))),"Nu e CNP",IF(OR(LEFT($C1701)="0",MONTH(DATE(LOOKUP(--LEFT($C1701,1),{1;3;5},{1900;1800;2000})+MID($C1701,2,2),MID($C1701,4,2),MID($C1701,6,2)))&lt;&gt;--MID($C1701,4,2),LEFT(MOD(SUMPRODUCT(--MID($C1701,ROW(INDIRECT("$1:$12")),1),{2;7;9;1;4;6;3;5;8;2;7;9}),11),1)&lt;&gt;RIGHT($C1701,1)),"CNP Gresit","CNP Corect")))</f>
        <v/>
      </c>
    </row>
    <row r="1702" spans="1:8" ht="15.75" x14ac:dyDescent="0.2">
      <c r="A1702" s="32">
        <v>1696</v>
      </c>
      <c r="B1702" s="33"/>
      <c r="C1702" s="34"/>
      <c r="D1702" s="33"/>
      <c r="E1702" s="35"/>
      <c r="F1702" s="36"/>
      <c r="G1702" s="33"/>
      <c r="H1702" t="str">
        <f ca="1">IF(ISBLANK($C1702),"",IF(OR(LEN($C1702)&lt;&gt;13,NOT(ISNUMBER($C1702))),"Nu e CNP",IF(OR(LEFT($C1702)="0",MONTH(DATE(LOOKUP(--LEFT($C1702,1),{1;3;5},{1900;1800;2000})+MID($C1702,2,2),MID($C1702,4,2),MID($C1702,6,2)))&lt;&gt;--MID($C1702,4,2),LEFT(MOD(SUMPRODUCT(--MID($C1702,ROW(INDIRECT("$1:$12")),1),{2;7;9;1;4;6;3;5;8;2;7;9}),11),1)&lt;&gt;RIGHT($C1702,1)),"CNP Gresit","CNP Corect")))</f>
        <v/>
      </c>
    </row>
    <row r="1703" spans="1:8" ht="15.75" x14ac:dyDescent="0.2">
      <c r="A1703" s="28">
        <v>1697</v>
      </c>
      <c r="B1703" s="33"/>
      <c r="C1703" s="34"/>
      <c r="D1703" s="33"/>
      <c r="E1703" s="35"/>
      <c r="F1703" s="36"/>
      <c r="G1703" s="33"/>
      <c r="H1703" t="str">
        <f ca="1">IF(ISBLANK($C1703),"",IF(OR(LEN($C1703)&lt;&gt;13,NOT(ISNUMBER($C1703))),"Nu e CNP",IF(OR(LEFT($C1703)="0",MONTH(DATE(LOOKUP(--LEFT($C1703,1),{1;3;5},{1900;1800;2000})+MID($C1703,2,2),MID($C1703,4,2),MID($C1703,6,2)))&lt;&gt;--MID($C1703,4,2),LEFT(MOD(SUMPRODUCT(--MID($C1703,ROW(INDIRECT("$1:$12")),1),{2;7;9;1;4;6;3;5;8;2;7;9}),11),1)&lt;&gt;RIGHT($C1703,1)),"CNP Gresit","CNP Corect")))</f>
        <v/>
      </c>
    </row>
    <row r="1704" spans="1:8" ht="15.75" x14ac:dyDescent="0.2">
      <c r="A1704" s="32">
        <v>1698</v>
      </c>
      <c r="B1704" s="33"/>
      <c r="C1704" s="34"/>
      <c r="D1704" s="33"/>
      <c r="E1704" s="35"/>
      <c r="F1704" s="36"/>
      <c r="G1704" s="33"/>
      <c r="H1704" t="str">
        <f ca="1">IF(ISBLANK($C1704),"",IF(OR(LEN($C1704)&lt;&gt;13,NOT(ISNUMBER($C1704))),"Nu e CNP",IF(OR(LEFT($C1704)="0",MONTH(DATE(LOOKUP(--LEFT($C1704,1),{1;3;5},{1900;1800;2000})+MID($C1704,2,2),MID($C1704,4,2),MID($C1704,6,2)))&lt;&gt;--MID($C1704,4,2),LEFT(MOD(SUMPRODUCT(--MID($C1704,ROW(INDIRECT("$1:$12")),1),{2;7;9;1;4;6;3;5;8;2;7;9}),11),1)&lt;&gt;RIGHT($C1704,1)),"CNP Gresit","CNP Corect")))</f>
        <v/>
      </c>
    </row>
    <row r="1705" spans="1:8" ht="15.75" x14ac:dyDescent="0.2">
      <c r="A1705" s="28">
        <v>1699</v>
      </c>
      <c r="B1705" s="33"/>
      <c r="C1705" s="34"/>
      <c r="D1705" s="33"/>
      <c r="E1705" s="35"/>
      <c r="F1705" s="36"/>
      <c r="G1705" s="33"/>
      <c r="H1705" t="str">
        <f ca="1">IF(ISBLANK($C1705),"",IF(OR(LEN($C1705)&lt;&gt;13,NOT(ISNUMBER($C1705))),"Nu e CNP",IF(OR(LEFT($C1705)="0",MONTH(DATE(LOOKUP(--LEFT($C1705,1),{1;3;5},{1900;1800;2000})+MID($C1705,2,2),MID($C1705,4,2),MID($C1705,6,2)))&lt;&gt;--MID($C1705,4,2),LEFT(MOD(SUMPRODUCT(--MID($C1705,ROW(INDIRECT("$1:$12")),1),{2;7;9;1;4;6;3;5;8;2;7;9}),11),1)&lt;&gt;RIGHT($C1705,1)),"CNP Gresit","CNP Corect")))</f>
        <v/>
      </c>
    </row>
    <row r="1706" spans="1:8" ht="15.75" x14ac:dyDescent="0.2">
      <c r="A1706" s="32">
        <v>1700</v>
      </c>
      <c r="B1706" s="33"/>
      <c r="C1706" s="34"/>
      <c r="D1706" s="33"/>
      <c r="E1706" s="35"/>
      <c r="F1706" s="36"/>
      <c r="G1706" s="33"/>
      <c r="H1706" t="str">
        <f ca="1">IF(ISBLANK($C1706),"",IF(OR(LEN($C1706)&lt;&gt;13,NOT(ISNUMBER($C1706))),"Nu e CNP",IF(OR(LEFT($C1706)="0",MONTH(DATE(LOOKUP(--LEFT($C1706,1),{1;3;5},{1900;1800;2000})+MID($C1706,2,2),MID($C1706,4,2),MID($C1706,6,2)))&lt;&gt;--MID($C1706,4,2),LEFT(MOD(SUMPRODUCT(--MID($C1706,ROW(INDIRECT("$1:$12")),1),{2;7;9;1;4;6;3;5;8;2;7;9}),11),1)&lt;&gt;RIGHT($C1706,1)),"CNP Gresit","CNP Corect")))</f>
        <v/>
      </c>
    </row>
    <row r="1707" spans="1:8" ht="15.75" x14ac:dyDescent="0.2">
      <c r="A1707" s="28">
        <v>1701</v>
      </c>
      <c r="B1707" s="33"/>
      <c r="C1707" s="34"/>
      <c r="D1707" s="33"/>
      <c r="E1707" s="35"/>
      <c r="F1707" s="36"/>
      <c r="G1707" s="33"/>
      <c r="H1707" t="str">
        <f ca="1">IF(ISBLANK($C1707),"",IF(OR(LEN($C1707)&lt;&gt;13,NOT(ISNUMBER($C1707))),"Nu e CNP",IF(OR(LEFT($C1707)="0",MONTH(DATE(LOOKUP(--LEFT($C1707,1),{1;3;5},{1900;1800;2000})+MID($C1707,2,2),MID($C1707,4,2),MID($C1707,6,2)))&lt;&gt;--MID($C1707,4,2),LEFT(MOD(SUMPRODUCT(--MID($C1707,ROW(INDIRECT("$1:$12")),1),{2;7;9;1;4;6;3;5;8;2;7;9}),11),1)&lt;&gt;RIGHT($C1707,1)),"CNP Gresit","CNP Corect")))</f>
        <v/>
      </c>
    </row>
    <row r="1708" spans="1:8" ht="15.75" x14ac:dyDescent="0.2">
      <c r="A1708" s="32">
        <v>1702</v>
      </c>
      <c r="B1708" s="33"/>
      <c r="C1708" s="34"/>
      <c r="D1708" s="33"/>
      <c r="E1708" s="35"/>
      <c r="F1708" s="36"/>
      <c r="G1708" s="33"/>
      <c r="H1708" t="str">
        <f ca="1">IF(ISBLANK($C1708),"",IF(OR(LEN($C1708)&lt;&gt;13,NOT(ISNUMBER($C1708))),"Nu e CNP",IF(OR(LEFT($C1708)="0",MONTH(DATE(LOOKUP(--LEFT($C1708,1),{1;3;5},{1900;1800;2000})+MID($C1708,2,2),MID($C1708,4,2),MID($C1708,6,2)))&lt;&gt;--MID($C1708,4,2),LEFT(MOD(SUMPRODUCT(--MID($C1708,ROW(INDIRECT("$1:$12")),1),{2;7;9;1;4;6;3;5;8;2;7;9}),11),1)&lt;&gt;RIGHT($C1708,1)),"CNP Gresit","CNP Corect")))</f>
        <v/>
      </c>
    </row>
    <row r="1709" spans="1:8" ht="15.75" x14ac:dyDescent="0.2">
      <c r="A1709" s="28">
        <v>1703</v>
      </c>
      <c r="B1709" s="33"/>
      <c r="C1709" s="34"/>
      <c r="D1709" s="33"/>
      <c r="E1709" s="35"/>
      <c r="F1709" s="36"/>
      <c r="G1709" s="33"/>
      <c r="H1709" t="str">
        <f ca="1">IF(ISBLANK($C1709),"",IF(OR(LEN($C1709)&lt;&gt;13,NOT(ISNUMBER($C1709))),"Nu e CNP",IF(OR(LEFT($C1709)="0",MONTH(DATE(LOOKUP(--LEFT($C1709,1),{1;3;5},{1900;1800;2000})+MID($C1709,2,2),MID($C1709,4,2),MID($C1709,6,2)))&lt;&gt;--MID($C1709,4,2),LEFT(MOD(SUMPRODUCT(--MID($C1709,ROW(INDIRECT("$1:$12")),1),{2;7;9;1;4;6;3;5;8;2;7;9}),11),1)&lt;&gt;RIGHT($C1709,1)),"CNP Gresit","CNP Corect")))</f>
        <v/>
      </c>
    </row>
    <row r="1710" spans="1:8" ht="15.75" x14ac:dyDescent="0.2">
      <c r="A1710" s="32">
        <v>1704</v>
      </c>
      <c r="B1710" s="33"/>
      <c r="C1710" s="34"/>
      <c r="D1710" s="33"/>
      <c r="E1710" s="35"/>
      <c r="F1710" s="36"/>
      <c r="G1710" s="33"/>
      <c r="H1710" t="str">
        <f ca="1">IF(ISBLANK($C1710),"",IF(OR(LEN($C1710)&lt;&gt;13,NOT(ISNUMBER($C1710))),"Nu e CNP",IF(OR(LEFT($C1710)="0",MONTH(DATE(LOOKUP(--LEFT($C1710,1),{1;3;5},{1900;1800;2000})+MID($C1710,2,2),MID($C1710,4,2),MID($C1710,6,2)))&lt;&gt;--MID($C1710,4,2),LEFT(MOD(SUMPRODUCT(--MID($C1710,ROW(INDIRECT("$1:$12")),1),{2;7;9;1;4;6;3;5;8;2;7;9}),11),1)&lt;&gt;RIGHT($C1710,1)),"CNP Gresit","CNP Corect")))</f>
        <v/>
      </c>
    </row>
    <row r="1711" spans="1:8" ht="15.75" x14ac:dyDescent="0.2">
      <c r="A1711" s="28">
        <v>1705</v>
      </c>
      <c r="B1711" s="33"/>
      <c r="C1711" s="34"/>
      <c r="D1711" s="33"/>
      <c r="E1711" s="35"/>
      <c r="F1711" s="36"/>
      <c r="G1711" s="33"/>
      <c r="H1711" t="str">
        <f ca="1">IF(ISBLANK($C1711),"",IF(OR(LEN($C1711)&lt;&gt;13,NOT(ISNUMBER($C1711))),"Nu e CNP",IF(OR(LEFT($C1711)="0",MONTH(DATE(LOOKUP(--LEFT($C1711,1),{1;3;5},{1900;1800;2000})+MID($C1711,2,2),MID($C1711,4,2),MID($C1711,6,2)))&lt;&gt;--MID($C1711,4,2),LEFT(MOD(SUMPRODUCT(--MID($C1711,ROW(INDIRECT("$1:$12")),1),{2;7;9;1;4;6;3;5;8;2;7;9}),11),1)&lt;&gt;RIGHT($C1711,1)),"CNP Gresit","CNP Corect")))</f>
        <v/>
      </c>
    </row>
    <row r="1712" spans="1:8" ht="15.75" x14ac:dyDescent="0.2">
      <c r="A1712" s="32">
        <v>1706</v>
      </c>
      <c r="B1712" s="33"/>
      <c r="C1712" s="34"/>
      <c r="D1712" s="33"/>
      <c r="E1712" s="35"/>
      <c r="F1712" s="36"/>
      <c r="G1712" s="33"/>
      <c r="H1712" t="str">
        <f ca="1">IF(ISBLANK($C1712),"",IF(OR(LEN($C1712)&lt;&gt;13,NOT(ISNUMBER($C1712))),"Nu e CNP",IF(OR(LEFT($C1712)="0",MONTH(DATE(LOOKUP(--LEFT($C1712,1),{1;3;5},{1900;1800;2000})+MID($C1712,2,2),MID($C1712,4,2),MID($C1712,6,2)))&lt;&gt;--MID($C1712,4,2),LEFT(MOD(SUMPRODUCT(--MID($C1712,ROW(INDIRECT("$1:$12")),1),{2;7;9;1;4;6;3;5;8;2;7;9}),11),1)&lt;&gt;RIGHT($C1712,1)),"CNP Gresit","CNP Corect")))</f>
        <v/>
      </c>
    </row>
    <row r="1713" spans="1:8" ht="15.75" x14ac:dyDescent="0.2">
      <c r="A1713" s="28">
        <v>1707</v>
      </c>
      <c r="B1713" s="33"/>
      <c r="C1713" s="34"/>
      <c r="D1713" s="33"/>
      <c r="E1713" s="35"/>
      <c r="F1713" s="36"/>
      <c r="G1713" s="33"/>
      <c r="H1713" t="str">
        <f ca="1">IF(ISBLANK($C1713),"",IF(OR(LEN($C1713)&lt;&gt;13,NOT(ISNUMBER($C1713))),"Nu e CNP",IF(OR(LEFT($C1713)="0",MONTH(DATE(LOOKUP(--LEFT($C1713,1),{1;3;5},{1900;1800;2000})+MID($C1713,2,2),MID($C1713,4,2),MID($C1713,6,2)))&lt;&gt;--MID($C1713,4,2),LEFT(MOD(SUMPRODUCT(--MID($C1713,ROW(INDIRECT("$1:$12")),1),{2;7;9;1;4;6;3;5;8;2;7;9}),11),1)&lt;&gt;RIGHT($C1713,1)),"CNP Gresit","CNP Corect")))</f>
        <v/>
      </c>
    </row>
    <row r="1714" spans="1:8" ht="15.75" x14ac:dyDescent="0.2">
      <c r="A1714" s="32">
        <v>1708</v>
      </c>
      <c r="B1714" s="33"/>
      <c r="C1714" s="34"/>
      <c r="D1714" s="33"/>
      <c r="E1714" s="35"/>
      <c r="F1714" s="36"/>
      <c r="G1714" s="33"/>
      <c r="H1714" t="str">
        <f ca="1">IF(ISBLANK($C1714),"",IF(OR(LEN($C1714)&lt;&gt;13,NOT(ISNUMBER($C1714))),"Nu e CNP",IF(OR(LEFT($C1714)="0",MONTH(DATE(LOOKUP(--LEFT($C1714,1),{1;3;5},{1900;1800;2000})+MID($C1714,2,2),MID($C1714,4,2),MID($C1714,6,2)))&lt;&gt;--MID($C1714,4,2),LEFT(MOD(SUMPRODUCT(--MID($C1714,ROW(INDIRECT("$1:$12")),1),{2;7;9;1;4;6;3;5;8;2;7;9}),11),1)&lt;&gt;RIGHT($C1714,1)),"CNP Gresit","CNP Corect")))</f>
        <v/>
      </c>
    </row>
    <row r="1715" spans="1:8" ht="15.75" x14ac:dyDescent="0.2">
      <c r="A1715" s="28">
        <v>1709</v>
      </c>
      <c r="B1715" s="33"/>
      <c r="C1715" s="34"/>
      <c r="D1715" s="33"/>
      <c r="E1715" s="35"/>
      <c r="F1715" s="36"/>
      <c r="G1715" s="33"/>
      <c r="H1715" t="str">
        <f ca="1">IF(ISBLANK($C1715),"",IF(OR(LEN($C1715)&lt;&gt;13,NOT(ISNUMBER($C1715))),"Nu e CNP",IF(OR(LEFT($C1715)="0",MONTH(DATE(LOOKUP(--LEFT($C1715,1),{1;3;5},{1900;1800;2000})+MID($C1715,2,2),MID($C1715,4,2),MID($C1715,6,2)))&lt;&gt;--MID($C1715,4,2),LEFT(MOD(SUMPRODUCT(--MID($C1715,ROW(INDIRECT("$1:$12")),1),{2;7;9;1;4;6;3;5;8;2;7;9}),11),1)&lt;&gt;RIGHT($C1715,1)),"CNP Gresit","CNP Corect")))</f>
        <v/>
      </c>
    </row>
    <row r="1716" spans="1:8" ht="15.75" x14ac:dyDescent="0.2">
      <c r="A1716" s="32">
        <v>1710</v>
      </c>
      <c r="B1716" s="33"/>
      <c r="C1716" s="34"/>
      <c r="D1716" s="33"/>
      <c r="E1716" s="35"/>
      <c r="F1716" s="36"/>
      <c r="G1716" s="33"/>
      <c r="H1716" t="str">
        <f ca="1">IF(ISBLANK($C1716),"",IF(OR(LEN($C1716)&lt;&gt;13,NOT(ISNUMBER($C1716))),"Nu e CNP",IF(OR(LEFT($C1716)="0",MONTH(DATE(LOOKUP(--LEFT($C1716,1),{1;3;5},{1900;1800;2000})+MID($C1716,2,2),MID($C1716,4,2),MID($C1716,6,2)))&lt;&gt;--MID($C1716,4,2),LEFT(MOD(SUMPRODUCT(--MID($C1716,ROW(INDIRECT("$1:$12")),1),{2;7;9;1;4;6;3;5;8;2;7;9}),11),1)&lt;&gt;RIGHT($C1716,1)),"CNP Gresit","CNP Corect")))</f>
        <v/>
      </c>
    </row>
    <row r="1717" spans="1:8" ht="15.75" x14ac:dyDescent="0.2">
      <c r="A1717" s="28">
        <v>1711</v>
      </c>
      <c r="B1717" s="33"/>
      <c r="C1717" s="34"/>
      <c r="D1717" s="33"/>
      <c r="E1717" s="35"/>
      <c r="F1717" s="36"/>
      <c r="G1717" s="33"/>
      <c r="H1717" t="str">
        <f ca="1">IF(ISBLANK($C1717),"",IF(OR(LEN($C1717)&lt;&gt;13,NOT(ISNUMBER($C1717))),"Nu e CNP",IF(OR(LEFT($C1717)="0",MONTH(DATE(LOOKUP(--LEFT($C1717,1),{1;3;5},{1900;1800;2000})+MID($C1717,2,2),MID($C1717,4,2),MID($C1717,6,2)))&lt;&gt;--MID($C1717,4,2),LEFT(MOD(SUMPRODUCT(--MID($C1717,ROW(INDIRECT("$1:$12")),1),{2;7;9;1;4;6;3;5;8;2;7;9}),11),1)&lt;&gt;RIGHT($C1717,1)),"CNP Gresit","CNP Corect")))</f>
        <v/>
      </c>
    </row>
    <row r="1718" spans="1:8" ht="15.75" x14ac:dyDescent="0.2">
      <c r="A1718" s="32">
        <v>1712</v>
      </c>
      <c r="B1718" s="33"/>
      <c r="C1718" s="34"/>
      <c r="D1718" s="33"/>
      <c r="E1718" s="35"/>
      <c r="F1718" s="36"/>
      <c r="G1718" s="33"/>
      <c r="H1718" t="str">
        <f ca="1">IF(ISBLANK($C1718),"",IF(OR(LEN($C1718)&lt;&gt;13,NOT(ISNUMBER($C1718))),"Nu e CNP",IF(OR(LEFT($C1718)="0",MONTH(DATE(LOOKUP(--LEFT($C1718,1),{1;3;5},{1900;1800;2000})+MID($C1718,2,2),MID($C1718,4,2),MID($C1718,6,2)))&lt;&gt;--MID($C1718,4,2),LEFT(MOD(SUMPRODUCT(--MID($C1718,ROW(INDIRECT("$1:$12")),1),{2;7;9;1;4;6;3;5;8;2;7;9}),11),1)&lt;&gt;RIGHT($C1718,1)),"CNP Gresit","CNP Corect")))</f>
        <v/>
      </c>
    </row>
    <row r="1719" spans="1:8" ht="15.75" x14ac:dyDescent="0.2">
      <c r="A1719" s="28">
        <v>1713</v>
      </c>
      <c r="B1719" s="33"/>
      <c r="C1719" s="34"/>
      <c r="D1719" s="33"/>
      <c r="E1719" s="35"/>
      <c r="F1719" s="36"/>
      <c r="G1719" s="33"/>
      <c r="H1719" t="str">
        <f ca="1">IF(ISBLANK($C1719),"",IF(OR(LEN($C1719)&lt;&gt;13,NOT(ISNUMBER($C1719))),"Nu e CNP",IF(OR(LEFT($C1719)="0",MONTH(DATE(LOOKUP(--LEFT($C1719,1),{1;3;5},{1900;1800;2000})+MID($C1719,2,2),MID($C1719,4,2),MID($C1719,6,2)))&lt;&gt;--MID($C1719,4,2),LEFT(MOD(SUMPRODUCT(--MID($C1719,ROW(INDIRECT("$1:$12")),1),{2;7;9;1;4;6;3;5;8;2;7;9}),11),1)&lt;&gt;RIGHT($C1719,1)),"CNP Gresit","CNP Corect")))</f>
        <v/>
      </c>
    </row>
    <row r="1720" spans="1:8" ht="15.75" x14ac:dyDescent="0.2">
      <c r="A1720" s="32">
        <v>1714</v>
      </c>
      <c r="B1720" s="33"/>
      <c r="C1720" s="34"/>
      <c r="D1720" s="33"/>
      <c r="E1720" s="35"/>
      <c r="F1720" s="36"/>
      <c r="G1720" s="33"/>
      <c r="H1720" t="str">
        <f ca="1">IF(ISBLANK($C1720),"",IF(OR(LEN($C1720)&lt;&gt;13,NOT(ISNUMBER($C1720))),"Nu e CNP",IF(OR(LEFT($C1720)="0",MONTH(DATE(LOOKUP(--LEFT($C1720,1),{1;3;5},{1900;1800;2000})+MID($C1720,2,2),MID($C1720,4,2),MID($C1720,6,2)))&lt;&gt;--MID($C1720,4,2),LEFT(MOD(SUMPRODUCT(--MID($C1720,ROW(INDIRECT("$1:$12")),1),{2;7;9;1;4;6;3;5;8;2;7;9}),11),1)&lt;&gt;RIGHT($C1720,1)),"CNP Gresit","CNP Corect")))</f>
        <v/>
      </c>
    </row>
    <row r="1721" spans="1:8" ht="15.75" x14ac:dyDescent="0.2">
      <c r="A1721" s="28">
        <v>1715</v>
      </c>
      <c r="B1721" s="33"/>
      <c r="C1721" s="34"/>
      <c r="D1721" s="33"/>
      <c r="E1721" s="35"/>
      <c r="F1721" s="36"/>
      <c r="G1721" s="33"/>
      <c r="H1721" t="str">
        <f ca="1">IF(ISBLANK($C1721),"",IF(OR(LEN($C1721)&lt;&gt;13,NOT(ISNUMBER($C1721))),"Nu e CNP",IF(OR(LEFT($C1721)="0",MONTH(DATE(LOOKUP(--LEFT($C1721,1),{1;3;5},{1900;1800;2000})+MID($C1721,2,2),MID($C1721,4,2),MID($C1721,6,2)))&lt;&gt;--MID($C1721,4,2),LEFT(MOD(SUMPRODUCT(--MID($C1721,ROW(INDIRECT("$1:$12")),1),{2;7;9;1;4;6;3;5;8;2;7;9}),11),1)&lt;&gt;RIGHT($C1721,1)),"CNP Gresit","CNP Corect")))</f>
        <v/>
      </c>
    </row>
    <row r="1722" spans="1:8" ht="15.75" x14ac:dyDescent="0.2">
      <c r="A1722" s="32">
        <v>1716</v>
      </c>
      <c r="B1722" s="33"/>
      <c r="C1722" s="34"/>
      <c r="D1722" s="33"/>
      <c r="E1722" s="35"/>
      <c r="F1722" s="36"/>
      <c r="G1722" s="33"/>
      <c r="H1722" t="str">
        <f ca="1">IF(ISBLANK($C1722),"",IF(OR(LEN($C1722)&lt;&gt;13,NOT(ISNUMBER($C1722))),"Nu e CNP",IF(OR(LEFT($C1722)="0",MONTH(DATE(LOOKUP(--LEFT($C1722,1),{1;3;5},{1900;1800;2000})+MID($C1722,2,2),MID($C1722,4,2),MID($C1722,6,2)))&lt;&gt;--MID($C1722,4,2),LEFT(MOD(SUMPRODUCT(--MID($C1722,ROW(INDIRECT("$1:$12")),1),{2;7;9;1;4;6;3;5;8;2;7;9}),11),1)&lt;&gt;RIGHT($C1722,1)),"CNP Gresit","CNP Corect")))</f>
        <v/>
      </c>
    </row>
    <row r="1723" spans="1:8" ht="15.75" x14ac:dyDescent="0.2">
      <c r="A1723" s="28">
        <v>1717</v>
      </c>
      <c r="B1723" s="33"/>
      <c r="C1723" s="34"/>
      <c r="D1723" s="33"/>
      <c r="E1723" s="35"/>
      <c r="F1723" s="36"/>
      <c r="G1723" s="33"/>
      <c r="H1723" t="str">
        <f ca="1">IF(ISBLANK($C1723),"",IF(OR(LEN($C1723)&lt;&gt;13,NOT(ISNUMBER($C1723))),"Nu e CNP",IF(OR(LEFT($C1723)="0",MONTH(DATE(LOOKUP(--LEFT($C1723,1),{1;3;5},{1900;1800;2000})+MID($C1723,2,2),MID($C1723,4,2),MID($C1723,6,2)))&lt;&gt;--MID($C1723,4,2),LEFT(MOD(SUMPRODUCT(--MID($C1723,ROW(INDIRECT("$1:$12")),1),{2;7;9;1;4;6;3;5;8;2;7;9}),11),1)&lt;&gt;RIGHT($C1723,1)),"CNP Gresit","CNP Corect")))</f>
        <v/>
      </c>
    </row>
    <row r="1724" spans="1:8" ht="15.75" x14ac:dyDescent="0.2">
      <c r="A1724" s="32">
        <v>1718</v>
      </c>
      <c r="B1724" s="33"/>
      <c r="C1724" s="34"/>
      <c r="D1724" s="33"/>
      <c r="E1724" s="35"/>
      <c r="F1724" s="36"/>
      <c r="G1724" s="33"/>
      <c r="H1724" t="str">
        <f ca="1">IF(ISBLANK($C1724),"",IF(OR(LEN($C1724)&lt;&gt;13,NOT(ISNUMBER($C1724))),"Nu e CNP",IF(OR(LEFT($C1724)="0",MONTH(DATE(LOOKUP(--LEFT($C1724,1),{1;3;5},{1900;1800;2000})+MID($C1724,2,2),MID($C1724,4,2),MID($C1724,6,2)))&lt;&gt;--MID($C1724,4,2),LEFT(MOD(SUMPRODUCT(--MID($C1724,ROW(INDIRECT("$1:$12")),1),{2;7;9;1;4;6;3;5;8;2;7;9}),11),1)&lt;&gt;RIGHT($C1724,1)),"CNP Gresit","CNP Corect")))</f>
        <v/>
      </c>
    </row>
    <row r="1725" spans="1:8" ht="15.75" x14ac:dyDescent="0.2">
      <c r="A1725" s="28">
        <v>1719</v>
      </c>
      <c r="B1725" s="33"/>
      <c r="C1725" s="34"/>
      <c r="D1725" s="33"/>
      <c r="E1725" s="35"/>
      <c r="F1725" s="36"/>
      <c r="G1725" s="33"/>
      <c r="H1725" t="str">
        <f ca="1">IF(ISBLANK($C1725),"",IF(OR(LEN($C1725)&lt;&gt;13,NOT(ISNUMBER($C1725))),"Nu e CNP",IF(OR(LEFT($C1725)="0",MONTH(DATE(LOOKUP(--LEFT($C1725,1),{1;3;5},{1900;1800;2000})+MID($C1725,2,2),MID($C1725,4,2),MID($C1725,6,2)))&lt;&gt;--MID($C1725,4,2),LEFT(MOD(SUMPRODUCT(--MID($C1725,ROW(INDIRECT("$1:$12")),1),{2;7;9;1;4;6;3;5;8;2;7;9}),11),1)&lt;&gt;RIGHT($C1725,1)),"CNP Gresit","CNP Corect")))</f>
        <v/>
      </c>
    </row>
    <row r="1726" spans="1:8" ht="15.75" x14ac:dyDescent="0.2">
      <c r="A1726" s="32">
        <v>1720</v>
      </c>
      <c r="B1726" s="33"/>
      <c r="C1726" s="34"/>
      <c r="D1726" s="33"/>
      <c r="E1726" s="35"/>
      <c r="F1726" s="36"/>
      <c r="G1726" s="33"/>
      <c r="H1726" t="str">
        <f ca="1">IF(ISBLANK($C1726),"",IF(OR(LEN($C1726)&lt;&gt;13,NOT(ISNUMBER($C1726))),"Nu e CNP",IF(OR(LEFT($C1726)="0",MONTH(DATE(LOOKUP(--LEFT($C1726,1),{1;3;5},{1900;1800;2000})+MID($C1726,2,2),MID($C1726,4,2),MID($C1726,6,2)))&lt;&gt;--MID($C1726,4,2),LEFT(MOD(SUMPRODUCT(--MID($C1726,ROW(INDIRECT("$1:$12")),1),{2;7;9;1;4;6;3;5;8;2;7;9}),11),1)&lt;&gt;RIGHT($C1726,1)),"CNP Gresit","CNP Corect")))</f>
        <v/>
      </c>
    </row>
    <row r="1727" spans="1:8" ht="15.75" x14ac:dyDescent="0.2">
      <c r="A1727" s="28">
        <v>1721</v>
      </c>
      <c r="B1727" s="33"/>
      <c r="C1727" s="34"/>
      <c r="D1727" s="33"/>
      <c r="E1727" s="35"/>
      <c r="F1727" s="36"/>
      <c r="G1727" s="33"/>
      <c r="H1727" t="str">
        <f ca="1">IF(ISBLANK($C1727),"",IF(OR(LEN($C1727)&lt;&gt;13,NOT(ISNUMBER($C1727))),"Nu e CNP",IF(OR(LEFT($C1727)="0",MONTH(DATE(LOOKUP(--LEFT($C1727,1),{1;3;5},{1900;1800;2000})+MID($C1727,2,2),MID($C1727,4,2),MID($C1727,6,2)))&lt;&gt;--MID($C1727,4,2),LEFT(MOD(SUMPRODUCT(--MID($C1727,ROW(INDIRECT("$1:$12")),1),{2;7;9;1;4;6;3;5;8;2;7;9}),11),1)&lt;&gt;RIGHT($C1727,1)),"CNP Gresit","CNP Corect")))</f>
        <v/>
      </c>
    </row>
    <row r="1728" spans="1:8" ht="15.75" x14ac:dyDescent="0.2">
      <c r="A1728" s="32">
        <v>1722</v>
      </c>
      <c r="B1728" s="33"/>
      <c r="C1728" s="34"/>
      <c r="D1728" s="33"/>
      <c r="E1728" s="35"/>
      <c r="F1728" s="36"/>
      <c r="G1728" s="33"/>
      <c r="H1728" t="str">
        <f ca="1">IF(ISBLANK($C1728),"",IF(OR(LEN($C1728)&lt;&gt;13,NOT(ISNUMBER($C1728))),"Nu e CNP",IF(OR(LEFT($C1728)="0",MONTH(DATE(LOOKUP(--LEFT($C1728,1),{1;3;5},{1900;1800;2000})+MID($C1728,2,2),MID($C1728,4,2),MID($C1728,6,2)))&lt;&gt;--MID($C1728,4,2),LEFT(MOD(SUMPRODUCT(--MID($C1728,ROW(INDIRECT("$1:$12")),1),{2;7;9;1;4;6;3;5;8;2;7;9}),11),1)&lt;&gt;RIGHT($C1728,1)),"CNP Gresit","CNP Corect")))</f>
        <v/>
      </c>
    </row>
    <row r="1729" spans="1:8" ht="15.75" x14ac:dyDescent="0.2">
      <c r="A1729" s="28">
        <v>1723</v>
      </c>
      <c r="B1729" s="33"/>
      <c r="C1729" s="34"/>
      <c r="D1729" s="33"/>
      <c r="E1729" s="35"/>
      <c r="F1729" s="36"/>
      <c r="G1729" s="33"/>
      <c r="H1729" t="str">
        <f ca="1">IF(ISBLANK($C1729),"",IF(OR(LEN($C1729)&lt;&gt;13,NOT(ISNUMBER($C1729))),"Nu e CNP",IF(OR(LEFT($C1729)="0",MONTH(DATE(LOOKUP(--LEFT($C1729,1),{1;3;5},{1900;1800;2000})+MID($C1729,2,2),MID($C1729,4,2),MID($C1729,6,2)))&lt;&gt;--MID($C1729,4,2),LEFT(MOD(SUMPRODUCT(--MID($C1729,ROW(INDIRECT("$1:$12")),1),{2;7;9;1;4;6;3;5;8;2;7;9}),11),1)&lt;&gt;RIGHT($C1729,1)),"CNP Gresit","CNP Corect")))</f>
        <v/>
      </c>
    </row>
    <row r="1730" spans="1:8" ht="15.75" x14ac:dyDescent="0.2">
      <c r="A1730" s="32">
        <v>1724</v>
      </c>
      <c r="B1730" s="33"/>
      <c r="C1730" s="34"/>
      <c r="D1730" s="33"/>
      <c r="E1730" s="35"/>
      <c r="F1730" s="36"/>
      <c r="G1730" s="33"/>
      <c r="H1730" t="str">
        <f ca="1">IF(ISBLANK($C1730),"",IF(OR(LEN($C1730)&lt;&gt;13,NOT(ISNUMBER($C1730))),"Nu e CNP",IF(OR(LEFT($C1730)="0",MONTH(DATE(LOOKUP(--LEFT($C1730,1),{1;3;5},{1900;1800;2000})+MID($C1730,2,2),MID($C1730,4,2),MID($C1730,6,2)))&lt;&gt;--MID($C1730,4,2),LEFT(MOD(SUMPRODUCT(--MID($C1730,ROW(INDIRECT("$1:$12")),1),{2;7;9;1;4;6;3;5;8;2;7;9}),11),1)&lt;&gt;RIGHT($C1730,1)),"CNP Gresit","CNP Corect")))</f>
        <v/>
      </c>
    </row>
    <row r="1731" spans="1:8" ht="15.75" x14ac:dyDescent="0.2">
      <c r="A1731" s="28">
        <v>1725</v>
      </c>
      <c r="B1731" s="33"/>
      <c r="C1731" s="34"/>
      <c r="D1731" s="33"/>
      <c r="E1731" s="35"/>
      <c r="F1731" s="36"/>
      <c r="G1731" s="33"/>
      <c r="H1731" t="str">
        <f ca="1">IF(ISBLANK($C1731),"",IF(OR(LEN($C1731)&lt;&gt;13,NOT(ISNUMBER($C1731))),"Nu e CNP",IF(OR(LEFT($C1731)="0",MONTH(DATE(LOOKUP(--LEFT($C1731,1),{1;3;5},{1900;1800;2000})+MID($C1731,2,2),MID($C1731,4,2),MID($C1731,6,2)))&lt;&gt;--MID($C1731,4,2),LEFT(MOD(SUMPRODUCT(--MID($C1731,ROW(INDIRECT("$1:$12")),1),{2;7;9;1;4;6;3;5;8;2;7;9}),11),1)&lt;&gt;RIGHT($C1731,1)),"CNP Gresit","CNP Corect")))</f>
        <v/>
      </c>
    </row>
    <row r="1732" spans="1:8" ht="15.75" x14ac:dyDescent="0.2">
      <c r="A1732" s="32">
        <v>1726</v>
      </c>
      <c r="B1732" s="33"/>
      <c r="C1732" s="34"/>
      <c r="D1732" s="33"/>
      <c r="E1732" s="35"/>
      <c r="F1732" s="36"/>
      <c r="G1732" s="33"/>
      <c r="H1732" t="str">
        <f ca="1">IF(ISBLANK($C1732),"",IF(OR(LEN($C1732)&lt;&gt;13,NOT(ISNUMBER($C1732))),"Nu e CNP",IF(OR(LEFT($C1732)="0",MONTH(DATE(LOOKUP(--LEFT($C1732,1),{1;3;5},{1900;1800;2000})+MID($C1732,2,2),MID($C1732,4,2),MID($C1732,6,2)))&lt;&gt;--MID($C1732,4,2),LEFT(MOD(SUMPRODUCT(--MID($C1732,ROW(INDIRECT("$1:$12")),1),{2;7;9;1;4;6;3;5;8;2;7;9}),11),1)&lt;&gt;RIGHT($C1732,1)),"CNP Gresit","CNP Corect")))</f>
        <v/>
      </c>
    </row>
    <row r="1733" spans="1:8" ht="15.75" x14ac:dyDescent="0.2">
      <c r="A1733" s="28">
        <v>1727</v>
      </c>
      <c r="B1733" s="33"/>
      <c r="C1733" s="34"/>
      <c r="D1733" s="33"/>
      <c r="E1733" s="35"/>
      <c r="F1733" s="36"/>
      <c r="G1733" s="33"/>
      <c r="H1733" t="str">
        <f ca="1">IF(ISBLANK($C1733),"",IF(OR(LEN($C1733)&lt;&gt;13,NOT(ISNUMBER($C1733))),"Nu e CNP",IF(OR(LEFT($C1733)="0",MONTH(DATE(LOOKUP(--LEFT($C1733,1),{1;3;5},{1900;1800;2000})+MID($C1733,2,2),MID($C1733,4,2),MID($C1733,6,2)))&lt;&gt;--MID($C1733,4,2),LEFT(MOD(SUMPRODUCT(--MID($C1733,ROW(INDIRECT("$1:$12")),1),{2;7;9;1;4;6;3;5;8;2;7;9}),11),1)&lt;&gt;RIGHT($C1733,1)),"CNP Gresit","CNP Corect")))</f>
        <v/>
      </c>
    </row>
    <row r="1734" spans="1:8" ht="15.75" x14ac:dyDescent="0.2">
      <c r="A1734" s="32">
        <v>1728</v>
      </c>
      <c r="B1734" s="33"/>
      <c r="C1734" s="34"/>
      <c r="D1734" s="33"/>
      <c r="E1734" s="35"/>
      <c r="F1734" s="36"/>
      <c r="G1734" s="33"/>
      <c r="H1734" t="str">
        <f ca="1">IF(ISBLANK($C1734),"",IF(OR(LEN($C1734)&lt;&gt;13,NOT(ISNUMBER($C1734))),"Nu e CNP",IF(OR(LEFT($C1734)="0",MONTH(DATE(LOOKUP(--LEFT($C1734,1),{1;3;5},{1900;1800;2000})+MID($C1734,2,2),MID($C1734,4,2),MID($C1734,6,2)))&lt;&gt;--MID($C1734,4,2),LEFT(MOD(SUMPRODUCT(--MID($C1734,ROW(INDIRECT("$1:$12")),1),{2;7;9;1;4;6;3;5;8;2;7;9}),11),1)&lt;&gt;RIGHT($C1734,1)),"CNP Gresit","CNP Corect")))</f>
        <v/>
      </c>
    </row>
    <row r="1735" spans="1:8" ht="15.75" x14ac:dyDescent="0.2">
      <c r="A1735" s="28">
        <v>1729</v>
      </c>
      <c r="B1735" s="33"/>
      <c r="C1735" s="34"/>
      <c r="D1735" s="33"/>
      <c r="E1735" s="35"/>
      <c r="F1735" s="36"/>
      <c r="G1735" s="33"/>
      <c r="H1735" t="str">
        <f ca="1">IF(ISBLANK($C1735),"",IF(OR(LEN($C1735)&lt;&gt;13,NOT(ISNUMBER($C1735))),"Nu e CNP",IF(OR(LEFT($C1735)="0",MONTH(DATE(LOOKUP(--LEFT($C1735,1),{1;3;5},{1900;1800;2000})+MID($C1735,2,2),MID($C1735,4,2),MID($C1735,6,2)))&lt;&gt;--MID($C1735,4,2),LEFT(MOD(SUMPRODUCT(--MID($C1735,ROW(INDIRECT("$1:$12")),1),{2;7;9;1;4;6;3;5;8;2;7;9}),11),1)&lt;&gt;RIGHT($C1735,1)),"CNP Gresit","CNP Corect")))</f>
        <v/>
      </c>
    </row>
    <row r="1736" spans="1:8" ht="15.75" x14ac:dyDescent="0.2">
      <c r="A1736" s="32">
        <v>1730</v>
      </c>
      <c r="B1736" s="33"/>
      <c r="C1736" s="34"/>
      <c r="D1736" s="33"/>
      <c r="E1736" s="35"/>
      <c r="F1736" s="36"/>
      <c r="G1736" s="33"/>
      <c r="H1736" t="str">
        <f ca="1">IF(ISBLANK($C1736),"",IF(OR(LEN($C1736)&lt;&gt;13,NOT(ISNUMBER($C1736))),"Nu e CNP",IF(OR(LEFT($C1736)="0",MONTH(DATE(LOOKUP(--LEFT($C1736,1),{1;3;5},{1900;1800;2000})+MID($C1736,2,2),MID($C1736,4,2),MID($C1736,6,2)))&lt;&gt;--MID($C1736,4,2),LEFT(MOD(SUMPRODUCT(--MID($C1736,ROW(INDIRECT("$1:$12")),1),{2;7;9;1;4;6;3;5;8;2;7;9}),11),1)&lt;&gt;RIGHT($C1736,1)),"CNP Gresit","CNP Corect")))</f>
        <v/>
      </c>
    </row>
    <row r="1737" spans="1:8" ht="15.75" x14ac:dyDescent="0.2">
      <c r="A1737" s="28">
        <v>1731</v>
      </c>
      <c r="B1737" s="33"/>
      <c r="C1737" s="34"/>
      <c r="D1737" s="33"/>
      <c r="E1737" s="35"/>
      <c r="F1737" s="36"/>
      <c r="G1737" s="33"/>
      <c r="H1737" t="str">
        <f ca="1">IF(ISBLANK($C1737),"",IF(OR(LEN($C1737)&lt;&gt;13,NOT(ISNUMBER($C1737))),"Nu e CNP",IF(OR(LEFT($C1737)="0",MONTH(DATE(LOOKUP(--LEFT($C1737,1),{1;3;5},{1900;1800;2000})+MID($C1737,2,2),MID($C1737,4,2),MID($C1737,6,2)))&lt;&gt;--MID($C1737,4,2),LEFT(MOD(SUMPRODUCT(--MID($C1737,ROW(INDIRECT("$1:$12")),1),{2;7;9;1;4;6;3;5;8;2;7;9}),11),1)&lt;&gt;RIGHT($C1737,1)),"CNP Gresit","CNP Corect")))</f>
        <v/>
      </c>
    </row>
    <row r="1738" spans="1:8" ht="15.75" x14ac:dyDescent="0.2">
      <c r="A1738" s="32">
        <v>1732</v>
      </c>
      <c r="B1738" s="33"/>
      <c r="C1738" s="34"/>
      <c r="D1738" s="33"/>
      <c r="E1738" s="35"/>
      <c r="F1738" s="36"/>
      <c r="G1738" s="33"/>
      <c r="H1738" t="str">
        <f ca="1">IF(ISBLANK($C1738),"",IF(OR(LEN($C1738)&lt;&gt;13,NOT(ISNUMBER($C1738))),"Nu e CNP",IF(OR(LEFT($C1738)="0",MONTH(DATE(LOOKUP(--LEFT($C1738,1),{1;3;5},{1900;1800;2000})+MID($C1738,2,2),MID($C1738,4,2),MID($C1738,6,2)))&lt;&gt;--MID($C1738,4,2),LEFT(MOD(SUMPRODUCT(--MID($C1738,ROW(INDIRECT("$1:$12")),1),{2;7;9;1;4;6;3;5;8;2;7;9}),11),1)&lt;&gt;RIGHT($C1738,1)),"CNP Gresit","CNP Corect")))</f>
        <v/>
      </c>
    </row>
    <row r="1739" spans="1:8" ht="15.75" x14ac:dyDescent="0.2">
      <c r="A1739" s="28">
        <v>1733</v>
      </c>
      <c r="B1739" s="33"/>
      <c r="C1739" s="34"/>
      <c r="D1739" s="33"/>
      <c r="E1739" s="35"/>
      <c r="F1739" s="36"/>
      <c r="G1739" s="33"/>
      <c r="H1739" t="str">
        <f ca="1">IF(ISBLANK($C1739),"",IF(OR(LEN($C1739)&lt;&gt;13,NOT(ISNUMBER($C1739))),"Nu e CNP",IF(OR(LEFT($C1739)="0",MONTH(DATE(LOOKUP(--LEFT($C1739,1),{1;3;5},{1900;1800;2000})+MID($C1739,2,2),MID($C1739,4,2),MID($C1739,6,2)))&lt;&gt;--MID($C1739,4,2),LEFT(MOD(SUMPRODUCT(--MID($C1739,ROW(INDIRECT("$1:$12")),1),{2;7;9;1;4;6;3;5;8;2;7;9}),11),1)&lt;&gt;RIGHT($C1739,1)),"CNP Gresit","CNP Corect")))</f>
        <v/>
      </c>
    </row>
    <row r="1740" spans="1:8" ht="15.75" x14ac:dyDescent="0.2">
      <c r="A1740" s="32">
        <v>1734</v>
      </c>
      <c r="B1740" s="33"/>
      <c r="C1740" s="34"/>
      <c r="D1740" s="33"/>
      <c r="E1740" s="35"/>
      <c r="F1740" s="36"/>
      <c r="G1740" s="33"/>
      <c r="H1740" t="str">
        <f ca="1">IF(ISBLANK($C1740),"",IF(OR(LEN($C1740)&lt;&gt;13,NOT(ISNUMBER($C1740))),"Nu e CNP",IF(OR(LEFT($C1740)="0",MONTH(DATE(LOOKUP(--LEFT($C1740,1),{1;3;5},{1900;1800;2000})+MID($C1740,2,2),MID($C1740,4,2),MID($C1740,6,2)))&lt;&gt;--MID($C1740,4,2),LEFT(MOD(SUMPRODUCT(--MID($C1740,ROW(INDIRECT("$1:$12")),1),{2;7;9;1;4;6;3;5;8;2;7;9}),11),1)&lt;&gt;RIGHT($C1740,1)),"CNP Gresit","CNP Corect")))</f>
        <v/>
      </c>
    </row>
    <row r="1741" spans="1:8" ht="15.75" x14ac:dyDescent="0.2">
      <c r="A1741" s="28">
        <v>1735</v>
      </c>
      <c r="B1741" s="33"/>
      <c r="C1741" s="34"/>
      <c r="D1741" s="33"/>
      <c r="E1741" s="35"/>
      <c r="F1741" s="36"/>
      <c r="G1741" s="33"/>
      <c r="H1741" t="str">
        <f ca="1">IF(ISBLANK($C1741),"",IF(OR(LEN($C1741)&lt;&gt;13,NOT(ISNUMBER($C1741))),"Nu e CNP",IF(OR(LEFT($C1741)="0",MONTH(DATE(LOOKUP(--LEFT($C1741,1),{1;3;5},{1900;1800;2000})+MID($C1741,2,2),MID($C1741,4,2),MID($C1741,6,2)))&lt;&gt;--MID($C1741,4,2),LEFT(MOD(SUMPRODUCT(--MID($C1741,ROW(INDIRECT("$1:$12")),1),{2;7;9;1;4;6;3;5;8;2;7;9}),11),1)&lt;&gt;RIGHT($C1741,1)),"CNP Gresit","CNP Corect")))</f>
        <v/>
      </c>
    </row>
    <row r="1742" spans="1:8" ht="15.75" x14ac:dyDescent="0.2">
      <c r="A1742" s="32">
        <v>1736</v>
      </c>
      <c r="B1742" s="33"/>
      <c r="C1742" s="34"/>
      <c r="D1742" s="33"/>
      <c r="E1742" s="35"/>
      <c r="F1742" s="36"/>
      <c r="G1742" s="33"/>
      <c r="H1742" t="str">
        <f ca="1">IF(ISBLANK($C1742),"",IF(OR(LEN($C1742)&lt;&gt;13,NOT(ISNUMBER($C1742))),"Nu e CNP",IF(OR(LEFT($C1742)="0",MONTH(DATE(LOOKUP(--LEFT($C1742,1),{1;3;5},{1900;1800;2000})+MID($C1742,2,2),MID($C1742,4,2),MID($C1742,6,2)))&lt;&gt;--MID($C1742,4,2),LEFT(MOD(SUMPRODUCT(--MID($C1742,ROW(INDIRECT("$1:$12")),1),{2;7;9;1;4;6;3;5;8;2;7;9}),11),1)&lt;&gt;RIGHT($C1742,1)),"CNP Gresit","CNP Corect")))</f>
        <v/>
      </c>
    </row>
    <row r="1743" spans="1:8" ht="15.75" x14ac:dyDescent="0.2">
      <c r="A1743" s="28">
        <v>1737</v>
      </c>
      <c r="B1743" s="33"/>
      <c r="C1743" s="34"/>
      <c r="D1743" s="33"/>
      <c r="E1743" s="35"/>
      <c r="F1743" s="36"/>
      <c r="G1743" s="33"/>
      <c r="H1743" t="str">
        <f ca="1">IF(ISBLANK($C1743),"",IF(OR(LEN($C1743)&lt;&gt;13,NOT(ISNUMBER($C1743))),"Nu e CNP",IF(OR(LEFT($C1743)="0",MONTH(DATE(LOOKUP(--LEFT($C1743,1),{1;3;5},{1900;1800;2000})+MID($C1743,2,2),MID($C1743,4,2),MID($C1743,6,2)))&lt;&gt;--MID($C1743,4,2),LEFT(MOD(SUMPRODUCT(--MID($C1743,ROW(INDIRECT("$1:$12")),1),{2;7;9;1;4;6;3;5;8;2;7;9}),11),1)&lt;&gt;RIGHT($C1743,1)),"CNP Gresit","CNP Corect")))</f>
        <v/>
      </c>
    </row>
    <row r="1744" spans="1:8" ht="15.75" x14ac:dyDescent="0.2">
      <c r="A1744" s="32">
        <v>1738</v>
      </c>
      <c r="B1744" s="33"/>
      <c r="C1744" s="34"/>
      <c r="D1744" s="33"/>
      <c r="E1744" s="35"/>
      <c r="F1744" s="36"/>
      <c r="G1744" s="33"/>
      <c r="H1744" t="str">
        <f ca="1">IF(ISBLANK($C1744),"",IF(OR(LEN($C1744)&lt;&gt;13,NOT(ISNUMBER($C1744))),"Nu e CNP",IF(OR(LEFT($C1744)="0",MONTH(DATE(LOOKUP(--LEFT($C1744,1),{1;3;5},{1900;1800;2000})+MID($C1744,2,2),MID($C1744,4,2),MID($C1744,6,2)))&lt;&gt;--MID($C1744,4,2),LEFT(MOD(SUMPRODUCT(--MID($C1744,ROW(INDIRECT("$1:$12")),1),{2;7;9;1;4;6;3;5;8;2;7;9}),11),1)&lt;&gt;RIGHT($C1744,1)),"CNP Gresit","CNP Corect")))</f>
        <v/>
      </c>
    </row>
    <row r="1745" spans="1:8" ht="15.75" x14ac:dyDescent="0.2">
      <c r="A1745" s="28">
        <v>1739</v>
      </c>
      <c r="B1745" s="33"/>
      <c r="C1745" s="34"/>
      <c r="D1745" s="33"/>
      <c r="E1745" s="35"/>
      <c r="F1745" s="36"/>
      <c r="G1745" s="33"/>
      <c r="H1745" t="str">
        <f ca="1">IF(ISBLANK($C1745),"",IF(OR(LEN($C1745)&lt;&gt;13,NOT(ISNUMBER($C1745))),"Nu e CNP",IF(OR(LEFT($C1745)="0",MONTH(DATE(LOOKUP(--LEFT($C1745,1),{1;3;5},{1900;1800;2000})+MID($C1745,2,2),MID($C1745,4,2),MID($C1745,6,2)))&lt;&gt;--MID($C1745,4,2),LEFT(MOD(SUMPRODUCT(--MID($C1745,ROW(INDIRECT("$1:$12")),1),{2;7;9;1;4;6;3;5;8;2;7;9}),11),1)&lt;&gt;RIGHT($C1745,1)),"CNP Gresit","CNP Corect")))</f>
        <v/>
      </c>
    </row>
    <row r="1746" spans="1:8" ht="15.75" x14ac:dyDescent="0.2">
      <c r="A1746" s="32">
        <v>1740</v>
      </c>
      <c r="B1746" s="33"/>
      <c r="C1746" s="34"/>
      <c r="D1746" s="33"/>
      <c r="E1746" s="35"/>
      <c r="F1746" s="36"/>
      <c r="G1746" s="33"/>
      <c r="H1746" t="str">
        <f ca="1">IF(ISBLANK($C1746),"",IF(OR(LEN($C1746)&lt;&gt;13,NOT(ISNUMBER($C1746))),"Nu e CNP",IF(OR(LEFT($C1746)="0",MONTH(DATE(LOOKUP(--LEFT($C1746,1),{1;3;5},{1900;1800;2000})+MID($C1746,2,2),MID($C1746,4,2),MID($C1746,6,2)))&lt;&gt;--MID($C1746,4,2),LEFT(MOD(SUMPRODUCT(--MID($C1746,ROW(INDIRECT("$1:$12")),1),{2;7;9;1;4;6;3;5;8;2;7;9}),11),1)&lt;&gt;RIGHT($C1746,1)),"CNP Gresit","CNP Corect")))</f>
        <v/>
      </c>
    </row>
    <row r="1747" spans="1:8" ht="15.75" x14ac:dyDescent="0.2">
      <c r="A1747" s="28">
        <v>1741</v>
      </c>
      <c r="B1747" s="33"/>
      <c r="C1747" s="34"/>
      <c r="D1747" s="33"/>
      <c r="E1747" s="35"/>
      <c r="F1747" s="36"/>
      <c r="G1747" s="33"/>
      <c r="H1747" t="str">
        <f ca="1">IF(ISBLANK($C1747),"",IF(OR(LEN($C1747)&lt;&gt;13,NOT(ISNUMBER($C1747))),"Nu e CNP",IF(OR(LEFT($C1747)="0",MONTH(DATE(LOOKUP(--LEFT($C1747,1),{1;3;5},{1900;1800;2000})+MID($C1747,2,2),MID($C1747,4,2),MID($C1747,6,2)))&lt;&gt;--MID($C1747,4,2),LEFT(MOD(SUMPRODUCT(--MID($C1747,ROW(INDIRECT("$1:$12")),1),{2;7;9;1;4;6;3;5;8;2;7;9}),11),1)&lt;&gt;RIGHT($C1747,1)),"CNP Gresit","CNP Corect")))</f>
        <v/>
      </c>
    </row>
    <row r="1748" spans="1:8" ht="15.75" x14ac:dyDescent="0.2">
      <c r="A1748" s="32">
        <v>1742</v>
      </c>
      <c r="B1748" s="33"/>
      <c r="C1748" s="34"/>
      <c r="D1748" s="33"/>
      <c r="E1748" s="35"/>
      <c r="F1748" s="36"/>
      <c r="G1748" s="33"/>
      <c r="H1748" t="str">
        <f ca="1">IF(ISBLANK($C1748),"",IF(OR(LEN($C1748)&lt;&gt;13,NOT(ISNUMBER($C1748))),"Nu e CNP",IF(OR(LEFT($C1748)="0",MONTH(DATE(LOOKUP(--LEFT($C1748,1),{1;3;5},{1900;1800;2000})+MID($C1748,2,2),MID($C1748,4,2),MID($C1748,6,2)))&lt;&gt;--MID($C1748,4,2),LEFT(MOD(SUMPRODUCT(--MID($C1748,ROW(INDIRECT("$1:$12")),1),{2;7;9;1;4;6;3;5;8;2;7;9}),11),1)&lt;&gt;RIGHT($C1748,1)),"CNP Gresit","CNP Corect")))</f>
        <v/>
      </c>
    </row>
    <row r="1749" spans="1:8" ht="15.75" x14ac:dyDescent="0.2">
      <c r="A1749" s="28">
        <v>1743</v>
      </c>
      <c r="B1749" s="33"/>
      <c r="C1749" s="34"/>
      <c r="D1749" s="33"/>
      <c r="E1749" s="35"/>
      <c r="F1749" s="36"/>
      <c r="G1749" s="33"/>
      <c r="H1749" t="str">
        <f ca="1">IF(ISBLANK($C1749),"",IF(OR(LEN($C1749)&lt;&gt;13,NOT(ISNUMBER($C1749))),"Nu e CNP",IF(OR(LEFT($C1749)="0",MONTH(DATE(LOOKUP(--LEFT($C1749,1),{1;3;5},{1900;1800;2000})+MID($C1749,2,2),MID($C1749,4,2),MID($C1749,6,2)))&lt;&gt;--MID($C1749,4,2),LEFT(MOD(SUMPRODUCT(--MID($C1749,ROW(INDIRECT("$1:$12")),1),{2;7;9;1;4;6;3;5;8;2;7;9}),11),1)&lt;&gt;RIGHT($C1749,1)),"CNP Gresit","CNP Corect")))</f>
        <v/>
      </c>
    </row>
    <row r="1750" spans="1:8" ht="15.75" x14ac:dyDescent="0.2">
      <c r="A1750" s="32">
        <v>1744</v>
      </c>
      <c r="B1750" s="33"/>
      <c r="C1750" s="34"/>
      <c r="D1750" s="33"/>
      <c r="E1750" s="35"/>
      <c r="F1750" s="36"/>
      <c r="G1750" s="33"/>
      <c r="H1750" t="str">
        <f ca="1">IF(ISBLANK($C1750),"",IF(OR(LEN($C1750)&lt;&gt;13,NOT(ISNUMBER($C1750))),"Nu e CNP",IF(OR(LEFT($C1750)="0",MONTH(DATE(LOOKUP(--LEFT($C1750,1),{1;3;5},{1900;1800;2000})+MID($C1750,2,2),MID($C1750,4,2),MID($C1750,6,2)))&lt;&gt;--MID($C1750,4,2),LEFT(MOD(SUMPRODUCT(--MID($C1750,ROW(INDIRECT("$1:$12")),1),{2;7;9;1;4;6;3;5;8;2;7;9}),11),1)&lt;&gt;RIGHT($C1750,1)),"CNP Gresit","CNP Corect")))</f>
        <v/>
      </c>
    </row>
    <row r="1751" spans="1:8" ht="15.75" x14ac:dyDescent="0.2">
      <c r="A1751" s="28">
        <v>1745</v>
      </c>
      <c r="B1751" s="33"/>
      <c r="C1751" s="34"/>
      <c r="D1751" s="33"/>
      <c r="E1751" s="35"/>
      <c r="F1751" s="36"/>
      <c r="G1751" s="33"/>
      <c r="H1751" t="str">
        <f ca="1">IF(ISBLANK($C1751),"",IF(OR(LEN($C1751)&lt;&gt;13,NOT(ISNUMBER($C1751))),"Nu e CNP",IF(OR(LEFT($C1751)="0",MONTH(DATE(LOOKUP(--LEFT($C1751,1),{1;3;5},{1900;1800;2000})+MID($C1751,2,2),MID($C1751,4,2),MID($C1751,6,2)))&lt;&gt;--MID($C1751,4,2),LEFT(MOD(SUMPRODUCT(--MID($C1751,ROW(INDIRECT("$1:$12")),1),{2;7;9;1;4;6;3;5;8;2;7;9}),11),1)&lt;&gt;RIGHT($C1751,1)),"CNP Gresit","CNP Corect")))</f>
        <v/>
      </c>
    </row>
    <row r="1752" spans="1:8" ht="15.75" x14ac:dyDescent="0.2">
      <c r="A1752" s="32">
        <v>1746</v>
      </c>
      <c r="B1752" s="33"/>
      <c r="C1752" s="34"/>
      <c r="D1752" s="33"/>
      <c r="E1752" s="35"/>
      <c r="F1752" s="36"/>
      <c r="G1752" s="33"/>
      <c r="H1752" t="str">
        <f ca="1">IF(ISBLANK($C1752),"",IF(OR(LEN($C1752)&lt;&gt;13,NOT(ISNUMBER($C1752))),"Nu e CNP",IF(OR(LEFT($C1752)="0",MONTH(DATE(LOOKUP(--LEFT($C1752,1),{1;3;5},{1900;1800;2000})+MID($C1752,2,2),MID($C1752,4,2),MID($C1752,6,2)))&lt;&gt;--MID($C1752,4,2),LEFT(MOD(SUMPRODUCT(--MID($C1752,ROW(INDIRECT("$1:$12")),1),{2;7;9;1;4;6;3;5;8;2;7;9}),11),1)&lt;&gt;RIGHT($C1752,1)),"CNP Gresit","CNP Corect")))</f>
        <v/>
      </c>
    </row>
    <row r="1753" spans="1:8" ht="15.75" x14ac:dyDescent="0.2">
      <c r="A1753" s="28">
        <v>1747</v>
      </c>
      <c r="B1753" s="33"/>
      <c r="C1753" s="34"/>
      <c r="D1753" s="33"/>
      <c r="E1753" s="35"/>
      <c r="F1753" s="36"/>
      <c r="G1753" s="33"/>
      <c r="H1753" t="str">
        <f ca="1">IF(ISBLANK($C1753),"",IF(OR(LEN($C1753)&lt;&gt;13,NOT(ISNUMBER($C1753))),"Nu e CNP",IF(OR(LEFT($C1753)="0",MONTH(DATE(LOOKUP(--LEFT($C1753,1),{1;3;5},{1900;1800;2000})+MID($C1753,2,2),MID($C1753,4,2),MID($C1753,6,2)))&lt;&gt;--MID($C1753,4,2),LEFT(MOD(SUMPRODUCT(--MID($C1753,ROW(INDIRECT("$1:$12")),1),{2;7;9;1;4;6;3;5;8;2;7;9}),11),1)&lt;&gt;RIGHT($C1753,1)),"CNP Gresit","CNP Corect")))</f>
        <v/>
      </c>
    </row>
    <row r="1754" spans="1:8" ht="15.75" x14ac:dyDescent="0.2">
      <c r="A1754" s="32">
        <v>1748</v>
      </c>
      <c r="B1754" s="33"/>
      <c r="C1754" s="34"/>
      <c r="D1754" s="33"/>
      <c r="E1754" s="35"/>
      <c r="F1754" s="36"/>
      <c r="G1754" s="33"/>
      <c r="H1754" t="str">
        <f ca="1">IF(ISBLANK($C1754),"",IF(OR(LEN($C1754)&lt;&gt;13,NOT(ISNUMBER($C1754))),"Nu e CNP",IF(OR(LEFT($C1754)="0",MONTH(DATE(LOOKUP(--LEFT($C1754,1),{1;3;5},{1900;1800;2000})+MID($C1754,2,2),MID($C1754,4,2),MID($C1754,6,2)))&lt;&gt;--MID($C1754,4,2),LEFT(MOD(SUMPRODUCT(--MID($C1754,ROW(INDIRECT("$1:$12")),1),{2;7;9;1;4;6;3;5;8;2;7;9}),11),1)&lt;&gt;RIGHT($C1754,1)),"CNP Gresit","CNP Corect")))</f>
        <v/>
      </c>
    </row>
    <row r="1755" spans="1:8" ht="15.75" x14ac:dyDescent="0.2">
      <c r="A1755" s="28">
        <v>1749</v>
      </c>
      <c r="B1755" s="33"/>
      <c r="C1755" s="34"/>
      <c r="D1755" s="33"/>
      <c r="E1755" s="35"/>
      <c r="F1755" s="36"/>
      <c r="G1755" s="33"/>
      <c r="H1755" t="str">
        <f ca="1">IF(ISBLANK($C1755),"",IF(OR(LEN($C1755)&lt;&gt;13,NOT(ISNUMBER($C1755))),"Nu e CNP",IF(OR(LEFT($C1755)="0",MONTH(DATE(LOOKUP(--LEFT($C1755,1),{1;3;5},{1900;1800;2000})+MID($C1755,2,2),MID($C1755,4,2),MID($C1755,6,2)))&lt;&gt;--MID($C1755,4,2),LEFT(MOD(SUMPRODUCT(--MID($C1755,ROW(INDIRECT("$1:$12")),1),{2;7;9;1;4;6;3;5;8;2;7;9}),11),1)&lt;&gt;RIGHT($C1755,1)),"CNP Gresit","CNP Corect")))</f>
        <v/>
      </c>
    </row>
    <row r="1756" spans="1:8" ht="15.75" x14ac:dyDescent="0.2">
      <c r="A1756" s="32">
        <v>1750</v>
      </c>
      <c r="B1756" s="33"/>
      <c r="C1756" s="34"/>
      <c r="D1756" s="33"/>
      <c r="E1756" s="35"/>
      <c r="F1756" s="36"/>
      <c r="G1756" s="33"/>
      <c r="H1756" t="str">
        <f ca="1">IF(ISBLANK($C1756),"",IF(OR(LEN($C1756)&lt;&gt;13,NOT(ISNUMBER($C1756))),"Nu e CNP",IF(OR(LEFT($C1756)="0",MONTH(DATE(LOOKUP(--LEFT($C1756,1),{1;3;5},{1900;1800;2000})+MID($C1756,2,2),MID($C1756,4,2),MID($C1756,6,2)))&lt;&gt;--MID($C1756,4,2),LEFT(MOD(SUMPRODUCT(--MID($C1756,ROW(INDIRECT("$1:$12")),1),{2;7;9;1;4;6;3;5;8;2;7;9}),11),1)&lt;&gt;RIGHT($C1756,1)),"CNP Gresit","CNP Corect")))</f>
        <v/>
      </c>
    </row>
    <row r="1757" spans="1:8" ht="15.75" x14ac:dyDescent="0.2">
      <c r="A1757" s="28">
        <v>1751</v>
      </c>
      <c r="B1757" s="33"/>
      <c r="C1757" s="34"/>
      <c r="D1757" s="33"/>
      <c r="E1757" s="35"/>
      <c r="F1757" s="36"/>
      <c r="G1757" s="33"/>
      <c r="H1757" t="str">
        <f ca="1">IF(ISBLANK($C1757),"",IF(OR(LEN($C1757)&lt;&gt;13,NOT(ISNUMBER($C1757))),"Nu e CNP",IF(OR(LEFT($C1757)="0",MONTH(DATE(LOOKUP(--LEFT($C1757,1),{1;3;5},{1900;1800;2000})+MID($C1757,2,2),MID($C1757,4,2),MID($C1757,6,2)))&lt;&gt;--MID($C1757,4,2),LEFT(MOD(SUMPRODUCT(--MID($C1757,ROW(INDIRECT("$1:$12")),1),{2;7;9;1;4;6;3;5;8;2;7;9}),11),1)&lt;&gt;RIGHT($C1757,1)),"CNP Gresit","CNP Corect")))</f>
        <v/>
      </c>
    </row>
    <row r="1758" spans="1:8" ht="15.75" x14ac:dyDescent="0.2">
      <c r="A1758" s="32">
        <v>1752</v>
      </c>
      <c r="B1758" s="33"/>
      <c r="C1758" s="34"/>
      <c r="D1758" s="33"/>
      <c r="E1758" s="35"/>
      <c r="F1758" s="36"/>
      <c r="G1758" s="33"/>
      <c r="H1758" t="str">
        <f ca="1">IF(ISBLANK($C1758),"",IF(OR(LEN($C1758)&lt;&gt;13,NOT(ISNUMBER($C1758))),"Nu e CNP",IF(OR(LEFT($C1758)="0",MONTH(DATE(LOOKUP(--LEFT($C1758,1),{1;3;5},{1900;1800;2000})+MID($C1758,2,2),MID($C1758,4,2),MID($C1758,6,2)))&lt;&gt;--MID($C1758,4,2),LEFT(MOD(SUMPRODUCT(--MID($C1758,ROW(INDIRECT("$1:$12")),1),{2;7;9;1;4;6;3;5;8;2;7;9}),11),1)&lt;&gt;RIGHT($C1758,1)),"CNP Gresit","CNP Corect")))</f>
        <v/>
      </c>
    </row>
    <row r="1759" spans="1:8" ht="15.75" x14ac:dyDescent="0.2">
      <c r="A1759" s="28">
        <v>1753</v>
      </c>
      <c r="B1759" s="33"/>
      <c r="C1759" s="34"/>
      <c r="D1759" s="33"/>
      <c r="E1759" s="35"/>
      <c r="F1759" s="36"/>
      <c r="G1759" s="33"/>
      <c r="H1759" t="str">
        <f ca="1">IF(ISBLANK($C1759),"",IF(OR(LEN($C1759)&lt;&gt;13,NOT(ISNUMBER($C1759))),"Nu e CNP",IF(OR(LEFT($C1759)="0",MONTH(DATE(LOOKUP(--LEFT($C1759,1),{1;3;5},{1900;1800;2000})+MID($C1759,2,2),MID($C1759,4,2),MID($C1759,6,2)))&lt;&gt;--MID($C1759,4,2),LEFT(MOD(SUMPRODUCT(--MID($C1759,ROW(INDIRECT("$1:$12")),1),{2;7;9;1;4;6;3;5;8;2;7;9}),11),1)&lt;&gt;RIGHT($C1759,1)),"CNP Gresit","CNP Corect")))</f>
        <v/>
      </c>
    </row>
    <row r="1760" spans="1:8" ht="15.75" x14ac:dyDescent="0.2">
      <c r="A1760" s="32">
        <v>1754</v>
      </c>
      <c r="B1760" s="33"/>
      <c r="C1760" s="34"/>
      <c r="D1760" s="33"/>
      <c r="E1760" s="35"/>
      <c r="F1760" s="36"/>
      <c r="G1760" s="33"/>
      <c r="H1760" t="str">
        <f ca="1">IF(ISBLANK($C1760),"",IF(OR(LEN($C1760)&lt;&gt;13,NOT(ISNUMBER($C1760))),"Nu e CNP",IF(OR(LEFT($C1760)="0",MONTH(DATE(LOOKUP(--LEFT($C1760,1),{1;3;5},{1900;1800;2000})+MID($C1760,2,2),MID($C1760,4,2),MID($C1760,6,2)))&lt;&gt;--MID($C1760,4,2),LEFT(MOD(SUMPRODUCT(--MID($C1760,ROW(INDIRECT("$1:$12")),1),{2;7;9;1;4;6;3;5;8;2;7;9}),11),1)&lt;&gt;RIGHT($C1760,1)),"CNP Gresit","CNP Corect")))</f>
        <v/>
      </c>
    </row>
    <row r="1761" spans="1:8" ht="15.75" x14ac:dyDescent="0.2">
      <c r="A1761" s="28">
        <v>1755</v>
      </c>
      <c r="B1761" s="33"/>
      <c r="C1761" s="34"/>
      <c r="D1761" s="33"/>
      <c r="E1761" s="35"/>
      <c r="F1761" s="36"/>
      <c r="G1761" s="33"/>
      <c r="H1761" t="str">
        <f ca="1">IF(ISBLANK($C1761),"",IF(OR(LEN($C1761)&lt;&gt;13,NOT(ISNUMBER($C1761))),"Nu e CNP",IF(OR(LEFT($C1761)="0",MONTH(DATE(LOOKUP(--LEFT($C1761,1),{1;3;5},{1900;1800;2000})+MID($C1761,2,2),MID($C1761,4,2),MID($C1761,6,2)))&lt;&gt;--MID($C1761,4,2),LEFT(MOD(SUMPRODUCT(--MID($C1761,ROW(INDIRECT("$1:$12")),1),{2;7;9;1;4;6;3;5;8;2;7;9}),11),1)&lt;&gt;RIGHT($C1761,1)),"CNP Gresit","CNP Corect")))</f>
        <v/>
      </c>
    </row>
    <row r="1762" spans="1:8" ht="15.75" x14ac:dyDescent="0.2">
      <c r="A1762" s="32">
        <v>1756</v>
      </c>
      <c r="B1762" s="33"/>
      <c r="C1762" s="34"/>
      <c r="D1762" s="33"/>
      <c r="E1762" s="35"/>
      <c r="F1762" s="36"/>
      <c r="G1762" s="33"/>
      <c r="H1762" t="str">
        <f ca="1">IF(ISBLANK($C1762),"",IF(OR(LEN($C1762)&lt;&gt;13,NOT(ISNUMBER($C1762))),"Nu e CNP",IF(OR(LEFT($C1762)="0",MONTH(DATE(LOOKUP(--LEFT($C1762,1),{1;3;5},{1900;1800;2000})+MID($C1762,2,2),MID($C1762,4,2),MID($C1762,6,2)))&lt;&gt;--MID($C1762,4,2),LEFT(MOD(SUMPRODUCT(--MID($C1762,ROW(INDIRECT("$1:$12")),1),{2;7;9;1;4;6;3;5;8;2;7;9}),11),1)&lt;&gt;RIGHT($C1762,1)),"CNP Gresit","CNP Corect")))</f>
        <v/>
      </c>
    </row>
    <row r="1763" spans="1:8" ht="15.75" x14ac:dyDescent="0.2">
      <c r="A1763" s="28">
        <v>1757</v>
      </c>
      <c r="B1763" s="33"/>
      <c r="C1763" s="34"/>
      <c r="D1763" s="33"/>
      <c r="E1763" s="35"/>
      <c r="F1763" s="36"/>
      <c r="G1763" s="33"/>
      <c r="H1763" t="str">
        <f ca="1">IF(ISBLANK($C1763),"",IF(OR(LEN($C1763)&lt;&gt;13,NOT(ISNUMBER($C1763))),"Nu e CNP",IF(OR(LEFT($C1763)="0",MONTH(DATE(LOOKUP(--LEFT($C1763,1),{1;3;5},{1900;1800;2000})+MID($C1763,2,2),MID($C1763,4,2),MID($C1763,6,2)))&lt;&gt;--MID($C1763,4,2),LEFT(MOD(SUMPRODUCT(--MID($C1763,ROW(INDIRECT("$1:$12")),1),{2;7;9;1;4;6;3;5;8;2;7;9}),11),1)&lt;&gt;RIGHT($C1763,1)),"CNP Gresit","CNP Corect")))</f>
        <v/>
      </c>
    </row>
    <row r="1764" spans="1:8" ht="15.75" x14ac:dyDescent="0.2">
      <c r="A1764" s="32">
        <v>1758</v>
      </c>
      <c r="B1764" s="33"/>
      <c r="C1764" s="34"/>
      <c r="D1764" s="33"/>
      <c r="E1764" s="35"/>
      <c r="F1764" s="36"/>
      <c r="G1764" s="33"/>
      <c r="H1764" t="str">
        <f ca="1">IF(ISBLANK($C1764),"",IF(OR(LEN($C1764)&lt;&gt;13,NOT(ISNUMBER($C1764))),"Nu e CNP",IF(OR(LEFT($C1764)="0",MONTH(DATE(LOOKUP(--LEFT($C1764,1),{1;3;5},{1900;1800;2000})+MID($C1764,2,2),MID($C1764,4,2),MID($C1764,6,2)))&lt;&gt;--MID($C1764,4,2),LEFT(MOD(SUMPRODUCT(--MID($C1764,ROW(INDIRECT("$1:$12")),1),{2;7;9;1;4;6;3;5;8;2;7;9}),11),1)&lt;&gt;RIGHT($C1764,1)),"CNP Gresit","CNP Corect")))</f>
        <v/>
      </c>
    </row>
    <row r="1765" spans="1:8" ht="15.75" x14ac:dyDescent="0.2">
      <c r="A1765" s="28">
        <v>1759</v>
      </c>
      <c r="B1765" s="33"/>
      <c r="C1765" s="34"/>
      <c r="D1765" s="33"/>
      <c r="E1765" s="35"/>
      <c r="F1765" s="36"/>
      <c r="G1765" s="33"/>
      <c r="H1765" t="str">
        <f ca="1">IF(ISBLANK($C1765),"",IF(OR(LEN($C1765)&lt;&gt;13,NOT(ISNUMBER($C1765))),"Nu e CNP",IF(OR(LEFT($C1765)="0",MONTH(DATE(LOOKUP(--LEFT($C1765,1),{1;3;5},{1900;1800;2000})+MID($C1765,2,2),MID($C1765,4,2),MID($C1765,6,2)))&lt;&gt;--MID($C1765,4,2),LEFT(MOD(SUMPRODUCT(--MID($C1765,ROW(INDIRECT("$1:$12")),1),{2;7;9;1;4;6;3;5;8;2;7;9}),11),1)&lt;&gt;RIGHT($C1765,1)),"CNP Gresit","CNP Corect")))</f>
        <v/>
      </c>
    </row>
    <row r="1766" spans="1:8" ht="15.75" x14ac:dyDescent="0.2">
      <c r="A1766" s="32">
        <v>1760</v>
      </c>
      <c r="B1766" s="33"/>
      <c r="C1766" s="34"/>
      <c r="D1766" s="33"/>
      <c r="E1766" s="35"/>
      <c r="F1766" s="36"/>
      <c r="G1766" s="33"/>
      <c r="H1766" t="str">
        <f ca="1">IF(ISBLANK($C1766),"",IF(OR(LEN($C1766)&lt;&gt;13,NOT(ISNUMBER($C1766))),"Nu e CNP",IF(OR(LEFT($C1766)="0",MONTH(DATE(LOOKUP(--LEFT($C1766,1),{1;3;5},{1900;1800;2000})+MID($C1766,2,2),MID($C1766,4,2),MID($C1766,6,2)))&lt;&gt;--MID($C1766,4,2),LEFT(MOD(SUMPRODUCT(--MID($C1766,ROW(INDIRECT("$1:$12")),1),{2;7;9;1;4;6;3;5;8;2;7;9}),11),1)&lt;&gt;RIGHT($C1766,1)),"CNP Gresit","CNP Corect")))</f>
        <v/>
      </c>
    </row>
    <row r="1767" spans="1:8" ht="15.75" x14ac:dyDescent="0.2">
      <c r="A1767" s="28">
        <v>1761</v>
      </c>
      <c r="B1767" s="33"/>
      <c r="C1767" s="34"/>
      <c r="D1767" s="33"/>
      <c r="E1767" s="35"/>
      <c r="F1767" s="36"/>
      <c r="G1767" s="33"/>
      <c r="H1767" t="str">
        <f ca="1">IF(ISBLANK($C1767),"",IF(OR(LEN($C1767)&lt;&gt;13,NOT(ISNUMBER($C1767))),"Nu e CNP",IF(OR(LEFT($C1767)="0",MONTH(DATE(LOOKUP(--LEFT($C1767,1),{1;3;5},{1900;1800;2000})+MID($C1767,2,2),MID($C1767,4,2),MID($C1767,6,2)))&lt;&gt;--MID($C1767,4,2),LEFT(MOD(SUMPRODUCT(--MID($C1767,ROW(INDIRECT("$1:$12")),1),{2;7;9;1;4;6;3;5;8;2;7;9}),11),1)&lt;&gt;RIGHT($C1767,1)),"CNP Gresit","CNP Corect")))</f>
        <v/>
      </c>
    </row>
    <row r="1768" spans="1:8" ht="15.75" x14ac:dyDescent="0.2">
      <c r="A1768" s="32">
        <v>1762</v>
      </c>
      <c r="B1768" s="33"/>
      <c r="C1768" s="34"/>
      <c r="D1768" s="33"/>
      <c r="E1768" s="35"/>
      <c r="F1768" s="36"/>
      <c r="G1768" s="33"/>
      <c r="H1768" t="str">
        <f ca="1">IF(ISBLANK($C1768),"",IF(OR(LEN($C1768)&lt;&gt;13,NOT(ISNUMBER($C1768))),"Nu e CNP",IF(OR(LEFT($C1768)="0",MONTH(DATE(LOOKUP(--LEFT($C1768,1),{1;3;5},{1900;1800;2000})+MID($C1768,2,2),MID($C1768,4,2),MID($C1768,6,2)))&lt;&gt;--MID($C1768,4,2),LEFT(MOD(SUMPRODUCT(--MID($C1768,ROW(INDIRECT("$1:$12")),1),{2;7;9;1;4;6;3;5;8;2;7;9}),11),1)&lt;&gt;RIGHT($C1768,1)),"CNP Gresit","CNP Corect")))</f>
        <v/>
      </c>
    </row>
    <row r="1769" spans="1:8" ht="15.75" x14ac:dyDescent="0.2">
      <c r="A1769" s="28">
        <v>1763</v>
      </c>
      <c r="B1769" s="33"/>
      <c r="C1769" s="34"/>
      <c r="D1769" s="33"/>
      <c r="E1769" s="35"/>
      <c r="F1769" s="36"/>
      <c r="G1769" s="33"/>
      <c r="H1769" t="str">
        <f ca="1">IF(ISBLANK($C1769),"",IF(OR(LEN($C1769)&lt;&gt;13,NOT(ISNUMBER($C1769))),"Nu e CNP",IF(OR(LEFT($C1769)="0",MONTH(DATE(LOOKUP(--LEFT($C1769,1),{1;3;5},{1900;1800;2000})+MID($C1769,2,2),MID($C1769,4,2),MID($C1769,6,2)))&lt;&gt;--MID($C1769,4,2),LEFT(MOD(SUMPRODUCT(--MID($C1769,ROW(INDIRECT("$1:$12")),1),{2;7;9;1;4;6;3;5;8;2;7;9}),11),1)&lt;&gt;RIGHT($C1769,1)),"CNP Gresit","CNP Corect")))</f>
        <v/>
      </c>
    </row>
    <row r="1770" spans="1:8" ht="15.75" x14ac:dyDescent="0.2">
      <c r="A1770" s="32">
        <v>1764</v>
      </c>
      <c r="B1770" s="33"/>
      <c r="C1770" s="34"/>
      <c r="D1770" s="33"/>
      <c r="E1770" s="35"/>
      <c r="F1770" s="36"/>
      <c r="G1770" s="33"/>
      <c r="H1770" t="str">
        <f ca="1">IF(ISBLANK($C1770),"",IF(OR(LEN($C1770)&lt;&gt;13,NOT(ISNUMBER($C1770))),"Nu e CNP",IF(OR(LEFT($C1770)="0",MONTH(DATE(LOOKUP(--LEFT($C1770,1),{1;3;5},{1900;1800;2000})+MID($C1770,2,2),MID($C1770,4,2),MID($C1770,6,2)))&lt;&gt;--MID($C1770,4,2),LEFT(MOD(SUMPRODUCT(--MID($C1770,ROW(INDIRECT("$1:$12")),1),{2;7;9;1;4;6;3;5;8;2;7;9}),11),1)&lt;&gt;RIGHT($C1770,1)),"CNP Gresit","CNP Corect")))</f>
        <v/>
      </c>
    </row>
    <row r="1771" spans="1:8" ht="15.75" x14ac:dyDescent="0.2">
      <c r="A1771" s="28">
        <v>1765</v>
      </c>
      <c r="B1771" s="33"/>
      <c r="C1771" s="34"/>
      <c r="D1771" s="33"/>
      <c r="E1771" s="35"/>
      <c r="F1771" s="36"/>
      <c r="G1771" s="33"/>
      <c r="H1771" t="str">
        <f ca="1">IF(ISBLANK($C1771),"",IF(OR(LEN($C1771)&lt;&gt;13,NOT(ISNUMBER($C1771))),"Nu e CNP",IF(OR(LEFT($C1771)="0",MONTH(DATE(LOOKUP(--LEFT($C1771,1),{1;3;5},{1900;1800;2000})+MID($C1771,2,2),MID($C1771,4,2),MID($C1771,6,2)))&lt;&gt;--MID($C1771,4,2),LEFT(MOD(SUMPRODUCT(--MID($C1771,ROW(INDIRECT("$1:$12")),1),{2;7;9;1;4;6;3;5;8;2;7;9}),11),1)&lt;&gt;RIGHT($C1771,1)),"CNP Gresit","CNP Corect")))</f>
        <v/>
      </c>
    </row>
    <row r="1772" spans="1:8" ht="15.75" x14ac:dyDescent="0.2">
      <c r="A1772" s="32">
        <v>1766</v>
      </c>
      <c r="B1772" s="33"/>
      <c r="C1772" s="34"/>
      <c r="D1772" s="33"/>
      <c r="E1772" s="35"/>
      <c r="F1772" s="36"/>
      <c r="G1772" s="33"/>
      <c r="H1772" t="str">
        <f ca="1">IF(ISBLANK($C1772),"",IF(OR(LEN($C1772)&lt;&gt;13,NOT(ISNUMBER($C1772))),"Nu e CNP",IF(OR(LEFT($C1772)="0",MONTH(DATE(LOOKUP(--LEFT($C1772,1),{1;3;5},{1900;1800;2000})+MID($C1772,2,2),MID($C1772,4,2),MID($C1772,6,2)))&lt;&gt;--MID($C1772,4,2),LEFT(MOD(SUMPRODUCT(--MID($C1772,ROW(INDIRECT("$1:$12")),1),{2;7;9;1;4;6;3;5;8;2;7;9}),11),1)&lt;&gt;RIGHT($C1772,1)),"CNP Gresit","CNP Corect")))</f>
        <v/>
      </c>
    </row>
    <row r="1773" spans="1:8" ht="15.75" x14ac:dyDescent="0.2">
      <c r="A1773" s="28">
        <v>1767</v>
      </c>
      <c r="B1773" s="33"/>
      <c r="C1773" s="34"/>
      <c r="D1773" s="33"/>
      <c r="E1773" s="35"/>
      <c r="F1773" s="36"/>
      <c r="G1773" s="33"/>
      <c r="H1773" t="str">
        <f ca="1">IF(ISBLANK($C1773),"",IF(OR(LEN($C1773)&lt;&gt;13,NOT(ISNUMBER($C1773))),"Nu e CNP",IF(OR(LEFT($C1773)="0",MONTH(DATE(LOOKUP(--LEFT($C1773,1),{1;3;5},{1900;1800;2000})+MID($C1773,2,2),MID($C1773,4,2),MID($C1773,6,2)))&lt;&gt;--MID($C1773,4,2),LEFT(MOD(SUMPRODUCT(--MID($C1773,ROW(INDIRECT("$1:$12")),1),{2;7;9;1;4;6;3;5;8;2;7;9}),11),1)&lt;&gt;RIGHT($C1773,1)),"CNP Gresit","CNP Corect")))</f>
        <v/>
      </c>
    </row>
    <row r="1774" spans="1:8" ht="15.75" x14ac:dyDescent="0.2">
      <c r="A1774" s="32">
        <v>1768</v>
      </c>
      <c r="B1774" s="33"/>
      <c r="C1774" s="34"/>
      <c r="D1774" s="33"/>
      <c r="E1774" s="35"/>
      <c r="F1774" s="36"/>
      <c r="G1774" s="33"/>
      <c r="H1774" t="str">
        <f ca="1">IF(ISBLANK($C1774),"",IF(OR(LEN($C1774)&lt;&gt;13,NOT(ISNUMBER($C1774))),"Nu e CNP",IF(OR(LEFT($C1774)="0",MONTH(DATE(LOOKUP(--LEFT($C1774,1),{1;3;5},{1900;1800;2000})+MID($C1774,2,2),MID($C1774,4,2),MID($C1774,6,2)))&lt;&gt;--MID($C1774,4,2),LEFT(MOD(SUMPRODUCT(--MID($C1774,ROW(INDIRECT("$1:$12")),1),{2;7;9;1;4;6;3;5;8;2;7;9}),11),1)&lt;&gt;RIGHT($C1774,1)),"CNP Gresit","CNP Corect")))</f>
        <v/>
      </c>
    </row>
    <row r="1775" spans="1:8" ht="15.75" x14ac:dyDescent="0.2">
      <c r="A1775" s="28">
        <v>1769</v>
      </c>
      <c r="B1775" s="33"/>
      <c r="C1775" s="34"/>
      <c r="D1775" s="33"/>
      <c r="E1775" s="35"/>
      <c r="F1775" s="36"/>
      <c r="G1775" s="33"/>
      <c r="H1775" t="str">
        <f ca="1">IF(ISBLANK($C1775),"",IF(OR(LEN($C1775)&lt;&gt;13,NOT(ISNUMBER($C1775))),"Nu e CNP",IF(OR(LEFT($C1775)="0",MONTH(DATE(LOOKUP(--LEFT($C1775,1),{1;3;5},{1900;1800;2000})+MID($C1775,2,2),MID($C1775,4,2),MID($C1775,6,2)))&lt;&gt;--MID($C1775,4,2),LEFT(MOD(SUMPRODUCT(--MID($C1775,ROW(INDIRECT("$1:$12")),1),{2;7;9;1;4;6;3;5;8;2;7;9}),11),1)&lt;&gt;RIGHT($C1775,1)),"CNP Gresit","CNP Corect")))</f>
        <v/>
      </c>
    </row>
    <row r="1776" spans="1:8" ht="15.75" x14ac:dyDescent="0.2">
      <c r="A1776" s="32">
        <v>1770</v>
      </c>
      <c r="B1776" s="33"/>
      <c r="C1776" s="34"/>
      <c r="D1776" s="33"/>
      <c r="E1776" s="35"/>
      <c r="F1776" s="36"/>
      <c r="G1776" s="33"/>
      <c r="H1776" t="str">
        <f ca="1">IF(ISBLANK($C1776),"",IF(OR(LEN($C1776)&lt;&gt;13,NOT(ISNUMBER($C1776))),"Nu e CNP",IF(OR(LEFT($C1776)="0",MONTH(DATE(LOOKUP(--LEFT($C1776,1),{1;3;5},{1900;1800;2000})+MID($C1776,2,2),MID($C1776,4,2),MID($C1776,6,2)))&lt;&gt;--MID($C1776,4,2),LEFT(MOD(SUMPRODUCT(--MID($C1776,ROW(INDIRECT("$1:$12")),1),{2;7;9;1;4;6;3;5;8;2;7;9}),11),1)&lt;&gt;RIGHT($C1776,1)),"CNP Gresit","CNP Corect")))</f>
        <v/>
      </c>
    </row>
    <row r="1777" spans="1:8" ht="15.75" x14ac:dyDescent="0.2">
      <c r="A1777" s="28">
        <v>1771</v>
      </c>
      <c r="B1777" s="33"/>
      <c r="C1777" s="34"/>
      <c r="D1777" s="33"/>
      <c r="E1777" s="35"/>
      <c r="F1777" s="36"/>
      <c r="G1777" s="33"/>
      <c r="H1777" t="str">
        <f ca="1">IF(ISBLANK($C1777),"",IF(OR(LEN($C1777)&lt;&gt;13,NOT(ISNUMBER($C1777))),"Nu e CNP",IF(OR(LEFT($C1777)="0",MONTH(DATE(LOOKUP(--LEFT($C1777,1),{1;3;5},{1900;1800;2000})+MID($C1777,2,2),MID($C1777,4,2),MID($C1777,6,2)))&lt;&gt;--MID($C1777,4,2),LEFT(MOD(SUMPRODUCT(--MID($C1777,ROW(INDIRECT("$1:$12")),1),{2;7;9;1;4;6;3;5;8;2;7;9}),11),1)&lt;&gt;RIGHT($C1777,1)),"CNP Gresit","CNP Corect")))</f>
        <v/>
      </c>
    </row>
    <row r="1778" spans="1:8" ht="15.75" x14ac:dyDescent="0.2">
      <c r="A1778" s="32">
        <v>1772</v>
      </c>
      <c r="B1778" s="33"/>
      <c r="C1778" s="34"/>
      <c r="D1778" s="33"/>
      <c r="E1778" s="35"/>
      <c r="F1778" s="36"/>
      <c r="G1778" s="33"/>
      <c r="H1778" t="str">
        <f ca="1">IF(ISBLANK($C1778),"",IF(OR(LEN($C1778)&lt;&gt;13,NOT(ISNUMBER($C1778))),"Nu e CNP",IF(OR(LEFT($C1778)="0",MONTH(DATE(LOOKUP(--LEFT($C1778,1),{1;3;5},{1900;1800;2000})+MID($C1778,2,2),MID($C1778,4,2),MID($C1778,6,2)))&lt;&gt;--MID($C1778,4,2),LEFT(MOD(SUMPRODUCT(--MID($C1778,ROW(INDIRECT("$1:$12")),1),{2;7;9;1;4;6;3;5;8;2;7;9}),11),1)&lt;&gt;RIGHT($C1778,1)),"CNP Gresit","CNP Corect")))</f>
        <v/>
      </c>
    </row>
    <row r="1779" spans="1:8" ht="15.75" x14ac:dyDescent="0.2">
      <c r="A1779" s="28">
        <v>1773</v>
      </c>
      <c r="B1779" s="33"/>
      <c r="C1779" s="34"/>
      <c r="D1779" s="33"/>
      <c r="E1779" s="35"/>
      <c r="F1779" s="36"/>
      <c r="G1779" s="33"/>
      <c r="H1779" t="str">
        <f ca="1">IF(ISBLANK($C1779),"",IF(OR(LEN($C1779)&lt;&gt;13,NOT(ISNUMBER($C1779))),"Nu e CNP",IF(OR(LEFT($C1779)="0",MONTH(DATE(LOOKUP(--LEFT($C1779,1),{1;3;5},{1900;1800;2000})+MID($C1779,2,2),MID($C1779,4,2),MID($C1779,6,2)))&lt;&gt;--MID($C1779,4,2),LEFT(MOD(SUMPRODUCT(--MID($C1779,ROW(INDIRECT("$1:$12")),1),{2;7;9;1;4;6;3;5;8;2;7;9}),11),1)&lt;&gt;RIGHT($C1779,1)),"CNP Gresit","CNP Corect")))</f>
        <v/>
      </c>
    </row>
    <row r="1780" spans="1:8" ht="15.75" x14ac:dyDescent="0.2">
      <c r="A1780" s="32">
        <v>1774</v>
      </c>
      <c r="B1780" s="33"/>
      <c r="C1780" s="34"/>
      <c r="D1780" s="33"/>
      <c r="E1780" s="35"/>
      <c r="F1780" s="36"/>
      <c r="G1780" s="33"/>
      <c r="H1780" t="str">
        <f ca="1">IF(ISBLANK($C1780),"",IF(OR(LEN($C1780)&lt;&gt;13,NOT(ISNUMBER($C1780))),"Nu e CNP",IF(OR(LEFT($C1780)="0",MONTH(DATE(LOOKUP(--LEFT($C1780,1),{1;3;5},{1900;1800;2000})+MID($C1780,2,2),MID($C1780,4,2),MID($C1780,6,2)))&lt;&gt;--MID($C1780,4,2),LEFT(MOD(SUMPRODUCT(--MID($C1780,ROW(INDIRECT("$1:$12")),1),{2;7;9;1;4;6;3;5;8;2;7;9}),11),1)&lt;&gt;RIGHT($C1780,1)),"CNP Gresit","CNP Corect")))</f>
        <v/>
      </c>
    </row>
    <row r="1781" spans="1:8" ht="15.75" x14ac:dyDescent="0.2">
      <c r="A1781" s="28">
        <v>1775</v>
      </c>
      <c r="B1781" s="33"/>
      <c r="C1781" s="34"/>
      <c r="D1781" s="33"/>
      <c r="E1781" s="35"/>
      <c r="F1781" s="36"/>
      <c r="G1781" s="33"/>
      <c r="H1781" t="str">
        <f ca="1">IF(ISBLANK($C1781),"",IF(OR(LEN($C1781)&lt;&gt;13,NOT(ISNUMBER($C1781))),"Nu e CNP",IF(OR(LEFT($C1781)="0",MONTH(DATE(LOOKUP(--LEFT($C1781,1),{1;3;5},{1900;1800;2000})+MID($C1781,2,2),MID($C1781,4,2),MID($C1781,6,2)))&lt;&gt;--MID($C1781,4,2),LEFT(MOD(SUMPRODUCT(--MID($C1781,ROW(INDIRECT("$1:$12")),1),{2;7;9;1;4;6;3;5;8;2;7;9}),11),1)&lt;&gt;RIGHT($C1781,1)),"CNP Gresit","CNP Corect")))</f>
        <v/>
      </c>
    </row>
    <row r="1782" spans="1:8" ht="15.75" x14ac:dyDescent="0.2">
      <c r="A1782" s="32">
        <v>1776</v>
      </c>
      <c r="B1782" s="33"/>
      <c r="C1782" s="34"/>
      <c r="D1782" s="33"/>
      <c r="E1782" s="35"/>
      <c r="F1782" s="36"/>
      <c r="G1782" s="33"/>
      <c r="H1782" t="str">
        <f ca="1">IF(ISBLANK($C1782),"",IF(OR(LEN($C1782)&lt;&gt;13,NOT(ISNUMBER($C1782))),"Nu e CNP",IF(OR(LEFT($C1782)="0",MONTH(DATE(LOOKUP(--LEFT($C1782,1),{1;3;5},{1900;1800;2000})+MID($C1782,2,2),MID($C1782,4,2),MID($C1782,6,2)))&lt;&gt;--MID($C1782,4,2),LEFT(MOD(SUMPRODUCT(--MID($C1782,ROW(INDIRECT("$1:$12")),1),{2;7;9;1;4;6;3;5;8;2;7;9}),11),1)&lt;&gt;RIGHT($C1782,1)),"CNP Gresit","CNP Corect")))</f>
        <v/>
      </c>
    </row>
    <row r="1783" spans="1:8" ht="15.75" x14ac:dyDescent="0.2">
      <c r="A1783" s="28">
        <v>1777</v>
      </c>
      <c r="B1783" s="33"/>
      <c r="C1783" s="34"/>
      <c r="D1783" s="33"/>
      <c r="E1783" s="35"/>
      <c r="F1783" s="36"/>
      <c r="G1783" s="33"/>
      <c r="H1783" t="str">
        <f ca="1">IF(ISBLANK($C1783),"",IF(OR(LEN($C1783)&lt;&gt;13,NOT(ISNUMBER($C1783))),"Nu e CNP",IF(OR(LEFT($C1783)="0",MONTH(DATE(LOOKUP(--LEFT($C1783,1),{1;3;5},{1900;1800;2000})+MID($C1783,2,2),MID($C1783,4,2),MID($C1783,6,2)))&lt;&gt;--MID($C1783,4,2),LEFT(MOD(SUMPRODUCT(--MID($C1783,ROW(INDIRECT("$1:$12")),1),{2;7;9;1;4;6;3;5;8;2;7;9}),11),1)&lt;&gt;RIGHT($C1783,1)),"CNP Gresit","CNP Corect")))</f>
        <v/>
      </c>
    </row>
    <row r="1784" spans="1:8" ht="15.75" x14ac:dyDescent="0.2">
      <c r="A1784" s="32">
        <v>1778</v>
      </c>
      <c r="B1784" s="33"/>
      <c r="C1784" s="34"/>
      <c r="D1784" s="33"/>
      <c r="E1784" s="35"/>
      <c r="F1784" s="36"/>
      <c r="G1784" s="33"/>
      <c r="H1784" t="str">
        <f ca="1">IF(ISBLANK($C1784),"",IF(OR(LEN($C1784)&lt;&gt;13,NOT(ISNUMBER($C1784))),"Nu e CNP",IF(OR(LEFT($C1784)="0",MONTH(DATE(LOOKUP(--LEFT($C1784,1),{1;3;5},{1900;1800;2000})+MID($C1784,2,2),MID($C1784,4,2),MID($C1784,6,2)))&lt;&gt;--MID($C1784,4,2),LEFT(MOD(SUMPRODUCT(--MID($C1784,ROW(INDIRECT("$1:$12")),1),{2;7;9;1;4;6;3;5;8;2;7;9}),11),1)&lt;&gt;RIGHT($C1784,1)),"CNP Gresit","CNP Corect")))</f>
        <v/>
      </c>
    </row>
    <row r="1785" spans="1:8" ht="15.75" x14ac:dyDescent="0.2">
      <c r="A1785" s="28">
        <v>1779</v>
      </c>
      <c r="B1785" s="33"/>
      <c r="C1785" s="34"/>
      <c r="D1785" s="33"/>
      <c r="E1785" s="35"/>
      <c r="F1785" s="36"/>
      <c r="G1785" s="33"/>
      <c r="H1785" t="str">
        <f ca="1">IF(ISBLANK($C1785),"",IF(OR(LEN($C1785)&lt;&gt;13,NOT(ISNUMBER($C1785))),"Nu e CNP",IF(OR(LEFT($C1785)="0",MONTH(DATE(LOOKUP(--LEFT($C1785,1),{1;3;5},{1900;1800;2000})+MID($C1785,2,2),MID($C1785,4,2),MID($C1785,6,2)))&lt;&gt;--MID($C1785,4,2),LEFT(MOD(SUMPRODUCT(--MID($C1785,ROW(INDIRECT("$1:$12")),1),{2;7;9;1;4;6;3;5;8;2;7;9}),11),1)&lt;&gt;RIGHT($C1785,1)),"CNP Gresit","CNP Corect")))</f>
        <v/>
      </c>
    </row>
    <row r="1786" spans="1:8" ht="15.75" x14ac:dyDescent="0.2">
      <c r="A1786" s="32">
        <v>1780</v>
      </c>
      <c r="B1786" s="33"/>
      <c r="C1786" s="34"/>
      <c r="D1786" s="33"/>
      <c r="E1786" s="35"/>
      <c r="F1786" s="36"/>
      <c r="G1786" s="33"/>
      <c r="H1786" t="str">
        <f ca="1">IF(ISBLANK($C1786),"",IF(OR(LEN($C1786)&lt;&gt;13,NOT(ISNUMBER($C1786))),"Nu e CNP",IF(OR(LEFT($C1786)="0",MONTH(DATE(LOOKUP(--LEFT($C1786,1),{1;3;5},{1900;1800;2000})+MID($C1786,2,2),MID($C1786,4,2),MID($C1786,6,2)))&lt;&gt;--MID($C1786,4,2),LEFT(MOD(SUMPRODUCT(--MID($C1786,ROW(INDIRECT("$1:$12")),1),{2;7;9;1;4;6;3;5;8;2;7;9}),11),1)&lt;&gt;RIGHT($C1786,1)),"CNP Gresit","CNP Corect")))</f>
        <v/>
      </c>
    </row>
    <row r="1787" spans="1:8" ht="15.75" x14ac:dyDescent="0.2">
      <c r="A1787" s="28">
        <v>1781</v>
      </c>
      <c r="B1787" s="33"/>
      <c r="C1787" s="34"/>
      <c r="D1787" s="33"/>
      <c r="E1787" s="35"/>
      <c r="F1787" s="36"/>
      <c r="G1787" s="33"/>
      <c r="H1787" t="str">
        <f ca="1">IF(ISBLANK($C1787),"",IF(OR(LEN($C1787)&lt;&gt;13,NOT(ISNUMBER($C1787))),"Nu e CNP",IF(OR(LEFT($C1787)="0",MONTH(DATE(LOOKUP(--LEFT($C1787,1),{1;3;5},{1900;1800;2000})+MID($C1787,2,2),MID($C1787,4,2),MID($C1787,6,2)))&lt;&gt;--MID($C1787,4,2),LEFT(MOD(SUMPRODUCT(--MID($C1787,ROW(INDIRECT("$1:$12")),1),{2;7;9;1;4;6;3;5;8;2;7;9}),11),1)&lt;&gt;RIGHT($C1787,1)),"CNP Gresit","CNP Corect")))</f>
        <v/>
      </c>
    </row>
    <row r="1788" spans="1:8" ht="15.75" x14ac:dyDescent="0.2">
      <c r="A1788" s="32">
        <v>1782</v>
      </c>
      <c r="B1788" s="33"/>
      <c r="C1788" s="34"/>
      <c r="D1788" s="33"/>
      <c r="E1788" s="35"/>
      <c r="F1788" s="36"/>
      <c r="G1788" s="33"/>
      <c r="H1788" t="str">
        <f ca="1">IF(ISBLANK($C1788),"",IF(OR(LEN($C1788)&lt;&gt;13,NOT(ISNUMBER($C1788))),"Nu e CNP",IF(OR(LEFT($C1788)="0",MONTH(DATE(LOOKUP(--LEFT($C1788,1),{1;3;5},{1900;1800;2000})+MID($C1788,2,2),MID($C1788,4,2),MID($C1788,6,2)))&lt;&gt;--MID($C1788,4,2),LEFT(MOD(SUMPRODUCT(--MID($C1788,ROW(INDIRECT("$1:$12")),1),{2;7;9;1;4;6;3;5;8;2;7;9}),11),1)&lt;&gt;RIGHT($C1788,1)),"CNP Gresit","CNP Corect")))</f>
        <v/>
      </c>
    </row>
    <row r="1789" spans="1:8" ht="15.75" x14ac:dyDescent="0.2">
      <c r="A1789" s="28">
        <v>1783</v>
      </c>
      <c r="B1789" s="33"/>
      <c r="C1789" s="34"/>
      <c r="D1789" s="33"/>
      <c r="E1789" s="35"/>
      <c r="F1789" s="36"/>
      <c r="G1789" s="33"/>
      <c r="H1789" t="str">
        <f ca="1">IF(ISBLANK($C1789),"",IF(OR(LEN($C1789)&lt;&gt;13,NOT(ISNUMBER($C1789))),"Nu e CNP",IF(OR(LEFT($C1789)="0",MONTH(DATE(LOOKUP(--LEFT($C1789,1),{1;3;5},{1900;1800;2000})+MID($C1789,2,2),MID($C1789,4,2),MID($C1789,6,2)))&lt;&gt;--MID($C1789,4,2),LEFT(MOD(SUMPRODUCT(--MID($C1789,ROW(INDIRECT("$1:$12")),1),{2;7;9;1;4;6;3;5;8;2;7;9}),11),1)&lt;&gt;RIGHT($C1789,1)),"CNP Gresit","CNP Corect")))</f>
        <v/>
      </c>
    </row>
    <row r="1790" spans="1:8" ht="15.75" x14ac:dyDescent="0.2">
      <c r="A1790" s="32">
        <v>1784</v>
      </c>
      <c r="B1790" s="33"/>
      <c r="C1790" s="34"/>
      <c r="D1790" s="33"/>
      <c r="E1790" s="35"/>
      <c r="F1790" s="36"/>
      <c r="G1790" s="33"/>
      <c r="H1790" t="str">
        <f ca="1">IF(ISBLANK($C1790),"",IF(OR(LEN($C1790)&lt;&gt;13,NOT(ISNUMBER($C1790))),"Nu e CNP",IF(OR(LEFT($C1790)="0",MONTH(DATE(LOOKUP(--LEFT($C1790,1),{1;3;5},{1900;1800;2000})+MID($C1790,2,2),MID($C1790,4,2),MID($C1790,6,2)))&lt;&gt;--MID($C1790,4,2),LEFT(MOD(SUMPRODUCT(--MID($C1790,ROW(INDIRECT("$1:$12")),1),{2;7;9;1;4;6;3;5;8;2;7;9}),11),1)&lt;&gt;RIGHT($C1790,1)),"CNP Gresit","CNP Corect")))</f>
        <v/>
      </c>
    </row>
    <row r="1791" spans="1:8" ht="15.75" x14ac:dyDescent="0.2">
      <c r="A1791" s="28">
        <v>1785</v>
      </c>
      <c r="B1791" s="33"/>
      <c r="C1791" s="34"/>
      <c r="D1791" s="33"/>
      <c r="E1791" s="35"/>
      <c r="F1791" s="36"/>
      <c r="G1791" s="33"/>
      <c r="H1791" t="str">
        <f ca="1">IF(ISBLANK($C1791),"",IF(OR(LEN($C1791)&lt;&gt;13,NOT(ISNUMBER($C1791))),"Nu e CNP",IF(OR(LEFT($C1791)="0",MONTH(DATE(LOOKUP(--LEFT($C1791,1),{1;3;5},{1900;1800;2000})+MID($C1791,2,2),MID($C1791,4,2),MID($C1791,6,2)))&lt;&gt;--MID($C1791,4,2),LEFT(MOD(SUMPRODUCT(--MID($C1791,ROW(INDIRECT("$1:$12")),1),{2;7;9;1;4;6;3;5;8;2;7;9}),11),1)&lt;&gt;RIGHT($C1791,1)),"CNP Gresit","CNP Corect")))</f>
        <v/>
      </c>
    </row>
    <row r="1792" spans="1:8" ht="15.75" x14ac:dyDescent="0.2">
      <c r="A1792" s="32">
        <v>1786</v>
      </c>
      <c r="B1792" s="33"/>
      <c r="C1792" s="34"/>
      <c r="D1792" s="33"/>
      <c r="E1792" s="35"/>
      <c r="F1792" s="36"/>
      <c r="G1792" s="33"/>
      <c r="H1792" t="str">
        <f ca="1">IF(ISBLANK($C1792),"",IF(OR(LEN($C1792)&lt;&gt;13,NOT(ISNUMBER($C1792))),"Nu e CNP",IF(OR(LEFT($C1792)="0",MONTH(DATE(LOOKUP(--LEFT($C1792,1),{1;3;5},{1900;1800;2000})+MID($C1792,2,2),MID($C1792,4,2),MID($C1792,6,2)))&lt;&gt;--MID($C1792,4,2),LEFT(MOD(SUMPRODUCT(--MID($C1792,ROW(INDIRECT("$1:$12")),1),{2;7;9;1;4;6;3;5;8;2;7;9}),11),1)&lt;&gt;RIGHT($C1792,1)),"CNP Gresit","CNP Corect")))</f>
        <v/>
      </c>
    </row>
    <row r="1793" spans="1:8" ht="15.75" x14ac:dyDescent="0.2">
      <c r="A1793" s="28">
        <v>1787</v>
      </c>
      <c r="B1793" s="33"/>
      <c r="C1793" s="34"/>
      <c r="D1793" s="33"/>
      <c r="E1793" s="35"/>
      <c r="F1793" s="36"/>
      <c r="G1793" s="33"/>
      <c r="H1793" t="str">
        <f ca="1">IF(ISBLANK($C1793),"",IF(OR(LEN($C1793)&lt;&gt;13,NOT(ISNUMBER($C1793))),"Nu e CNP",IF(OR(LEFT($C1793)="0",MONTH(DATE(LOOKUP(--LEFT($C1793,1),{1;3;5},{1900;1800;2000})+MID($C1793,2,2),MID($C1793,4,2),MID($C1793,6,2)))&lt;&gt;--MID($C1793,4,2),LEFT(MOD(SUMPRODUCT(--MID($C1793,ROW(INDIRECT("$1:$12")),1),{2;7;9;1;4;6;3;5;8;2;7;9}),11),1)&lt;&gt;RIGHT($C1793,1)),"CNP Gresit","CNP Corect")))</f>
        <v/>
      </c>
    </row>
    <row r="1794" spans="1:8" ht="15.75" x14ac:dyDescent="0.2">
      <c r="A1794" s="32">
        <v>1788</v>
      </c>
      <c r="B1794" s="33"/>
      <c r="C1794" s="34"/>
      <c r="D1794" s="33"/>
      <c r="E1794" s="35"/>
      <c r="F1794" s="36"/>
      <c r="G1794" s="33"/>
      <c r="H1794" t="str">
        <f ca="1">IF(ISBLANK($C1794),"",IF(OR(LEN($C1794)&lt;&gt;13,NOT(ISNUMBER($C1794))),"Nu e CNP",IF(OR(LEFT($C1794)="0",MONTH(DATE(LOOKUP(--LEFT($C1794,1),{1;3;5},{1900;1800;2000})+MID($C1794,2,2),MID($C1794,4,2),MID($C1794,6,2)))&lt;&gt;--MID($C1794,4,2),LEFT(MOD(SUMPRODUCT(--MID($C1794,ROW(INDIRECT("$1:$12")),1),{2;7;9;1;4;6;3;5;8;2;7;9}),11),1)&lt;&gt;RIGHT($C1794,1)),"CNP Gresit","CNP Corect")))</f>
        <v/>
      </c>
    </row>
    <row r="1795" spans="1:8" ht="15.75" x14ac:dyDescent="0.2">
      <c r="A1795" s="28">
        <v>1789</v>
      </c>
      <c r="B1795" s="33"/>
      <c r="C1795" s="34"/>
      <c r="D1795" s="33"/>
      <c r="E1795" s="35"/>
      <c r="F1795" s="36"/>
      <c r="G1795" s="33"/>
      <c r="H1795" t="str">
        <f ca="1">IF(ISBLANK($C1795),"",IF(OR(LEN($C1795)&lt;&gt;13,NOT(ISNUMBER($C1795))),"Nu e CNP",IF(OR(LEFT($C1795)="0",MONTH(DATE(LOOKUP(--LEFT($C1795,1),{1;3;5},{1900;1800;2000})+MID($C1795,2,2),MID($C1795,4,2),MID($C1795,6,2)))&lt;&gt;--MID($C1795,4,2),LEFT(MOD(SUMPRODUCT(--MID($C1795,ROW(INDIRECT("$1:$12")),1),{2;7;9;1;4;6;3;5;8;2;7;9}),11),1)&lt;&gt;RIGHT($C1795,1)),"CNP Gresit","CNP Corect")))</f>
        <v/>
      </c>
    </row>
    <row r="1796" spans="1:8" ht="15.75" x14ac:dyDescent="0.2">
      <c r="A1796" s="32">
        <v>1790</v>
      </c>
      <c r="B1796" s="33"/>
      <c r="C1796" s="34"/>
      <c r="D1796" s="33"/>
      <c r="E1796" s="35"/>
      <c r="F1796" s="36"/>
      <c r="G1796" s="33"/>
      <c r="H1796" t="str">
        <f ca="1">IF(ISBLANK($C1796),"",IF(OR(LEN($C1796)&lt;&gt;13,NOT(ISNUMBER($C1796))),"Nu e CNP",IF(OR(LEFT($C1796)="0",MONTH(DATE(LOOKUP(--LEFT($C1796,1),{1;3;5},{1900;1800;2000})+MID($C1796,2,2),MID($C1796,4,2),MID($C1796,6,2)))&lt;&gt;--MID($C1796,4,2),LEFT(MOD(SUMPRODUCT(--MID($C1796,ROW(INDIRECT("$1:$12")),1),{2;7;9;1;4;6;3;5;8;2;7;9}),11),1)&lt;&gt;RIGHT($C1796,1)),"CNP Gresit","CNP Corect")))</f>
        <v/>
      </c>
    </row>
    <row r="1797" spans="1:8" ht="15.75" x14ac:dyDescent="0.2">
      <c r="A1797" s="28">
        <v>1791</v>
      </c>
      <c r="B1797" s="33"/>
      <c r="C1797" s="34"/>
      <c r="D1797" s="33"/>
      <c r="E1797" s="35"/>
      <c r="F1797" s="36"/>
      <c r="G1797" s="33"/>
      <c r="H1797" t="str">
        <f ca="1">IF(ISBLANK($C1797),"",IF(OR(LEN($C1797)&lt;&gt;13,NOT(ISNUMBER($C1797))),"Nu e CNP",IF(OR(LEFT($C1797)="0",MONTH(DATE(LOOKUP(--LEFT($C1797,1),{1;3;5},{1900;1800;2000})+MID($C1797,2,2),MID($C1797,4,2),MID($C1797,6,2)))&lt;&gt;--MID($C1797,4,2),LEFT(MOD(SUMPRODUCT(--MID($C1797,ROW(INDIRECT("$1:$12")),1),{2;7;9;1;4;6;3;5;8;2;7;9}),11),1)&lt;&gt;RIGHT($C1797,1)),"CNP Gresit","CNP Corect")))</f>
        <v/>
      </c>
    </row>
    <row r="1798" spans="1:8" ht="15.75" x14ac:dyDescent="0.2">
      <c r="A1798" s="32">
        <v>1792</v>
      </c>
      <c r="B1798" s="33"/>
      <c r="C1798" s="34"/>
      <c r="D1798" s="33"/>
      <c r="E1798" s="35"/>
      <c r="F1798" s="36"/>
      <c r="G1798" s="33"/>
      <c r="H1798" t="str">
        <f ca="1">IF(ISBLANK($C1798),"",IF(OR(LEN($C1798)&lt;&gt;13,NOT(ISNUMBER($C1798))),"Nu e CNP",IF(OR(LEFT($C1798)="0",MONTH(DATE(LOOKUP(--LEFT($C1798,1),{1;3;5},{1900;1800;2000})+MID($C1798,2,2),MID($C1798,4,2),MID($C1798,6,2)))&lt;&gt;--MID($C1798,4,2),LEFT(MOD(SUMPRODUCT(--MID($C1798,ROW(INDIRECT("$1:$12")),1),{2;7;9;1;4;6;3;5;8;2;7;9}),11),1)&lt;&gt;RIGHT($C1798,1)),"CNP Gresit","CNP Corect")))</f>
        <v/>
      </c>
    </row>
    <row r="1799" spans="1:8" ht="15.75" x14ac:dyDescent="0.2">
      <c r="A1799" s="28">
        <v>1793</v>
      </c>
      <c r="B1799" s="33"/>
      <c r="C1799" s="34"/>
      <c r="D1799" s="33"/>
      <c r="E1799" s="35"/>
      <c r="F1799" s="36"/>
      <c r="G1799" s="33"/>
      <c r="H1799" t="str">
        <f ca="1">IF(ISBLANK($C1799),"",IF(OR(LEN($C1799)&lt;&gt;13,NOT(ISNUMBER($C1799))),"Nu e CNP",IF(OR(LEFT($C1799)="0",MONTH(DATE(LOOKUP(--LEFT($C1799,1),{1;3;5},{1900;1800;2000})+MID($C1799,2,2),MID($C1799,4,2),MID($C1799,6,2)))&lt;&gt;--MID($C1799,4,2),LEFT(MOD(SUMPRODUCT(--MID($C1799,ROW(INDIRECT("$1:$12")),1),{2;7;9;1;4;6;3;5;8;2;7;9}),11),1)&lt;&gt;RIGHT($C1799,1)),"CNP Gresit","CNP Corect")))</f>
        <v/>
      </c>
    </row>
    <row r="1800" spans="1:8" ht="15.75" x14ac:dyDescent="0.2">
      <c r="A1800" s="32">
        <v>1794</v>
      </c>
      <c r="B1800" s="33"/>
      <c r="C1800" s="34"/>
      <c r="D1800" s="33"/>
      <c r="E1800" s="35"/>
      <c r="F1800" s="36"/>
      <c r="G1800" s="33"/>
      <c r="H1800" t="str">
        <f ca="1">IF(ISBLANK($C1800),"",IF(OR(LEN($C1800)&lt;&gt;13,NOT(ISNUMBER($C1800))),"Nu e CNP",IF(OR(LEFT($C1800)="0",MONTH(DATE(LOOKUP(--LEFT($C1800,1),{1;3;5},{1900;1800;2000})+MID($C1800,2,2),MID($C1800,4,2),MID($C1800,6,2)))&lt;&gt;--MID($C1800,4,2),LEFT(MOD(SUMPRODUCT(--MID($C1800,ROW(INDIRECT("$1:$12")),1),{2;7;9;1;4;6;3;5;8;2;7;9}),11),1)&lt;&gt;RIGHT($C1800,1)),"CNP Gresit","CNP Corect")))</f>
        <v/>
      </c>
    </row>
    <row r="1801" spans="1:8" ht="15.75" x14ac:dyDescent="0.2">
      <c r="A1801" s="28">
        <v>1795</v>
      </c>
      <c r="B1801" s="33"/>
      <c r="C1801" s="34"/>
      <c r="D1801" s="33"/>
      <c r="E1801" s="35"/>
      <c r="F1801" s="36"/>
      <c r="G1801" s="33"/>
      <c r="H1801" t="str">
        <f ca="1">IF(ISBLANK($C1801),"",IF(OR(LEN($C1801)&lt;&gt;13,NOT(ISNUMBER($C1801))),"Nu e CNP",IF(OR(LEFT($C1801)="0",MONTH(DATE(LOOKUP(--LEFT($C1801,1),{1;3;5},{1900;1800;2000})+MID($C1801,2,2),MID($C1801,4,2),MID($C1801,6,2)))&lt;&gt;--MID($C1801,4,2),LEFT(MOD(SUMPRODUCT(--MID($C1801,ROW(INDIRECT("$1:$12")),1),{2;7;9;1;4;6;3;5;8;2;7;9}),11),1)&lt;&gt;RIGHT($C1801,1)),"CNP Gresit","CNP Corect")))</f>
        <v/>
      </c>
    </row>
    <row r="1802" spans="1:8" ht="15.75" x14ac:dyDescent="0.2">
      <c r="A1802" s="32">
        <v>1796</v>
      </c>
      <c r="B1802" s="33"/>
      <c r="C1802" s="34"/>
      <c r="D1802" s="33"/>
      <c r="E1802" s="35"/>
      <c r="F1802" s="36"/>
      <c r="G1802" s="33"/>
      <c r="H1802" t="str">
        <f ca="1">IF(ISBLANK($C1802),"",IF(OR(LEN($C1802)&lt;&gt;13,NOT(ISNUMBER($C1802))),"Nu e CNP",IF(OR(LEFT($C1802)="0",MONTH(DATE(LOOKUP(--LEFT($C1802,1),{1;3;5},{1900;1800;2000})+MID($C1802,2,2),MID($C1802,4,2),MID($C1802,6,2)))&lt;&gt;--MID($C1802,4,2),LEFT(MOD(SUMPRODUCT(--MID($C1802,ROW(INDIRECT("$1:$12")),1),{2;7;9;1;4;6;3;5;8;2;7;9}),11),1)&lt;&gt;RIGHT($C1802,1)),"CNP Gresit","CNP Corect")))</f>
        <v/>
      </c>
    </row>
    <row r="1803" spans="1:8" ht="15.75" x14ac:dyDescent="0.2">
      <c r="A1803" s="28">
        <v>1797</v>
      </c>
      <c r="B1803" s="33"/>
      <c r="C1803" s="34"/>
      <c r="D1803" s="33"/>
      <c r="E1803" s="35"/>
      <c r="F1803" s="36"/>
      <c r="G1803" s="33"/>
      <c r="H1803" t="str">
        <f ca="1">IF(ISBLANK($C1803),"",IF(OR(LEN($C1803)&lt;&gt;13,NOT(ISNUMBER($C1803))),"Nu e CNP",IF(OR(LEFT($C1803)="0",MONTH(DATE(LOOKUP(--LEFT($C1803,1),{1;3;5},{1900;1800;2000})+MID($C1803,2,2),MID($C1803,4,2),MID($C1803,6,2)))&lt;&gt;--MID($C1803,4,2),LEFT(MOD(SUMPRODUCT(--MID($C1803,ROW(INDIRECT("$1:$12")),1),{2;7;9;1;4;6;3;5;8;2;7;9}),11),1)&lt;&gt;RIGHT($C1803,1)),"CNP Gresit","CNP Corect")))</f>
        <v/>
      </c>
    </row>
    <row r="1804" spans="1:8" ht="15.75" x14ac:dyDescent="0.2">
      <c r="A1804" s="32">
        <v>1798</v>
      </c>
      <c r="B1804" s="33"/>
      <c r="C1804" s="34"/>
      <c r="D1804" s="33"/>
      <c r="E1804" s="35"/>
      <c r="F1804" s="36"/>
      <c r="G1804" s="33"/>
      <c r="H1804" t="str">
        <f ca="1">IF(ISBLANK($C1804),"",IF(OR(LEN($C1804)&lt;&gt;13,NOT(ISNUMBER($C1804))),"Nu e CNP",IF(OR(LEFT($C1804)="0",MONTH(DATE(LOOKUP(--LEFT($C1804,1),{1;3;5},{1900;1800;2000})+MID($C1804,2,2),MID($C1804,4,2),MID($C1804,6,2)))&lt;&gt;--MID($C1804,4,2),LEFT(MOD(SUMPRODUCT(--MID($C1804,ROW(INDIRECT("$1:$12")),1),{2;7;9;1;4;6;3;5;8;2;7;9}),11),1)&lt;&gt;RIGHT($C1804,1)),"CNP Gresit","CNP Corect")))</f>
        <v/>
      </c>
    </row>
    <row r="1805" spans="1:8" ht="15.75" x14ac:dyDescent="0.2">
      <c r="A1805" s="28">
        <v>1799</v>
      </c>
      <c r="B1805" s="33"/>
      <c r="C1805" s="34"/>
      <c r="D1805" s="33"/>
      <c r="E1805" s="35"/>
      <c r="F1805" s="36"/>
      <c r="G1805" s="33"/>
      <c r="H1805" t="str">
        <f ca="1">IF(ISBLANK($C1805),"",IF(OR(LEN($C1805)&lt;&gt;13,NOT(ISNUMBER($C1805))),"Nu e CNP",IF(OR(LEFT($C1805)="0",MONTH(DATE(LOOKUP(--LEFT($C1805,1),{1;3;5},{1900;1800;2000})+MID($C1805,2,2),MID($C1805,4,2),MID($C1805,6,2)))&lt;&gt;--MID($C1805,4,2),LEFT(MOD(SUMPRODUCT(--MID($C1805,ROW(INDIRECT("$1:$12")),1),{2;7;9;1;4;6;3;5;8;2;7;9}),11),1)&lt;&gt;RIGHT($C1805,1)),"CNP Gresit","CNP Corect")))</f>
        <v/>
      </c>
    </row>
    <row r="1806" spans="1:8" ht="15.75" x14ac:dyDescent="0.2">
      <c r="A1806" s="32">
        <v>1800</v>
      </c>
      <c r="B1806" s="33"/>
      <c r="C1806" s="34"/>
      <c r="D1806" s="33"/>
      <c r="E1806" s="35"/>
      <c r="F1806" s="36"/>
      <c r="G1806" s="33"/>
      <c r="H1806" t="str">
        <f ca="1">IF(ISBLANK($C1806),"",IF(OR(LEN($C1806)&lt;&gt;13,NOT(ISNUMBER($C1806))),"Nu e CNP",IF(OR(LEFT($C1806)="0",MONTH(DATE(LOOKUP(--LEFT($C1806,1),{1;3;5},{1900;1800;2000})+MID($C1806,2,2),MID($C1806,4,2),MID($C1806,6,2)))&lt;&gt;--MID($C1806,4,2),LEFT(MOD(SUMPRODUCT(--MID($C1806,ROW(INDIRECT("$1:$12")),1),{2;7;9;1;4;6;3;5;8;2;7;9}),11),1)&lt;&gt;RIGHT($C1806,1)),"CNP Gresit","CNP Corect")))</f>
        <v/>
      </c>
    </row>
    <row r="1807" spans="1:8" ht="15.75" x14ac:dyDescent="0.2">
      <c r="A1807" s="28">
        <v>1801</v>
      </c>
      <c r="B1807" s="33"/>
      <c r="C1807" s="34"/>
      <c r="D1807" s="33"/>
      <c r="E1807" s="35"/>
      <c r="F1807" s="36"/>
      <c r="G1807" s="33"/>
      <c r="H1807" t="str">
        <f ca="1">IF(ISBLANK($C1807),"",IF(OR(LEN($C1807)&lt;&gt;13,NOT(ISNUMBER($C1807))),"Nu e CNP",IF(OR(LEFT($C1807)="0",MONTH(DATE(LOOKUP(--LEFT($C1807,1),{1;3;5},{1900;1800;2000})+MID($C1807,2,2),MID($C1807,4,2),MID($C1807,6,2)))&lt;&gt;--MID($C1807,4,2),LEFT(MOD(SUMPRODUCT(--MID($C1807,ROW(INDIRECT("$1:$12")),1),{2;7;9;1;4;6;3;5;8;2;7;9}),11),1)&lt;&gt;RIGHT($C1807,1)),"CNP Gresit","CNP Corect")))</f>
        <v/>
      </c>
    </row>
    <row r="1808" spans="1:8" ht="15.75" x14ac:dyDescent="0.2">
      <c r="A1808" s="32">
        <v>1802</v>
      </c>
      <c r="B1808" s="33"/>
      <c r="C1808" s="34"/>
      <c r="D1808" s="33"/>
      <c r="E1808" s="35"/>
      <c r="F1808" s="36"/>
      <c r="G1808" s="33"/>
      <c r="H1808" t="str">
        <f ca="1">IF(ISBLANK($C1808),"",IF(OR(LEN($C1808)&lt;&gt;13,NOT(ISNUMBER($C1808))),"Nu e CNP",IF(OR(LEFT($C1808)="0",MONTH(DATE(LOOKUP(--LEFT($C1808,1),{1;3;5},{1900;1800;2000})+MID($C1808,2,2),MID($C1808,4,2),MID($C1808,6,2)))&lt;&gt;--MID($C1808,4,2),LEFT(MOD(SUMPRODUCT(--MID($C1808,ROW(INDIRECT("$1:$12")),1),{2;7;9;1;4;6;3;5;8;2;7;9}),11),1)&lt;&gt;RIGHT($C1808,1)),"CNP Gresit","CNP Corect")))</f>
        <v/>
      </c>
    </row>
    <row r="1809" spans="1:8" ht="15.75" x14ac:dyDescent="0.2">
      <c r="A1809" s="28">
        <v>1803</v>
      </c>
      <c r="B1809" s="33"/>
      <c r="C1809" s="34"/>
      <c r="D1809" s="33"/>
      <c r="E1809" s="35"/>
      <c r="F1809" s="36"/>
      <c r="G1809" s="33"/>
      <c r="H1809" t="str">
        <f ca="1">IF(ISBLANK($C1809),"",IF(OR(LEN($C1809)&lt;&gt;13,NOT(ISNUMBER($C1809))),"Nu e CNP",IF(OR(LEFT($C1809)="0",MONTH(DATE(LOOKUP(--LEFT($C1809,1),{1;3;5},{1900;1800;2000})+MID($C1809,2,2),MID($C1809,4,2),MID($C1809,6,2)))&lt;&gt;--MID($C1809,4,2),LEFT(MOD(SUMPRODUCT(--MID($C1809,ROW(INDIRECT("$1:$12")),1),{2;7;9;1;4;6;3;5;8;2;7;9}),11),1)&lt;&gt;RIGHT($C1809,1)),"CNP Gresit","CNP Corect")))</f>
        <v/>
      </c>
    </row>
    <row r="1810" spans="1:8" ht="15.75" x14ac:dyDescent="0.2">
      <c r="A1810" s="32">
        <v>1804</v>
      </c>
      <c r="B1810" s="33"/>
      <c r="C1810" s="34"/>
      <c r="D1810" s="33"/>
      <c r="E1810" s="35"/>
      <c r="F1810" s="36"/>
      <c r="G1810" s="33"/>
      <c r="H1810" t="str">
        <f ca="1">IF(ISBLANK($C1810),"",IF(OR(LEN($C1810)&lt;&gt;13,NOT(ISNUMBER($C1810))),"Nu e CNP",IF(OR(LEFT($C1810)="0",MONTH(DATE(LOOKUP(--LEFT($C1810,1),{1;3;5},{1900;1800;2000})+MID($C1810,2,2),MID($C1810,4,2),MID($C1810,6,2)))&lt;&gt;--MID($C1810,4,2),LEFT(MOD(SUMPRODUCT(--MID($C1810,ROW(INDIRECT("$1:$12")),1),{2;7;9;1;4;6;3;5;8;2;7;9}),11),1)&lt;&gt;RIGHT($C1810,1)),"CNP Gresit","CNP Corect")))</f>
        <v/>
      </c>
    </row>
    <row r="1811" spans="1:8" ht="15.75" x14ac:dyDescent="0.2">
      <c r="A1811" s="28">
        <v>1805</v>
      </c>
      <c r="B1811" s="33"/>
      <c r="C1811" s="34"/>
      <c r="D1811" s="33"/>
      <c r="E1811" s="35"/>
      <c r="F1811" s="36"/>
      <c r="G1811" s="33"/>
      <c r="H1811" t="str">
        <f ca="1">IF(ISBLANK($C1811),"",IF(OR(LEN($C1811)&lt;&gt;13,NOT(ISNUMBER($C1811))),"Nu e CNP",IF(OR(LEFT($C1811)="0",MONTH(DATE(LOOKUP(--LEFT($C1811,1),{1;3;5},{1900;1800;2000})+MID($C1811,2,2),MID($C1811,4,2),MID($C1811,6,2)))&lt;&gt;--MID($C1811,4,2),LEFT(MOD(SUMPRODUCT(--MID($C1811,ROW(INDIRECT("$1:$12")),1),{2;7;9;1;4;6;3;5;8;2;7;9}),11),1)&lt;&gt;RIGHT($C1811,1)),"CNP Gresit","CNP Corect")))</f>
        <v/>
      </c>
    </row>
    <row r="1812" spans="1:8" ht="15.75" x14ac:dyDescent="0.2">
      <c r="A1812" s="32">
        <v>1806</v>
      </c>
      <c r="B1812" s="33"/>
      <c r="C1812" s="34"/>
      <c r="D1812" s="33"/>
      <c r="E1812" s="35"/>
      <c r="F1812" s="36"/>
      <c r="G1812" s="33"/>
      <c r="H1812" t="str">
        <f ca="1">IF(ISBLANK($C1812),"",IF(OR(LEN($C1812)&lt;&gt;13,NOT(ISNUMBER($C1812))),"Nu e CNP",IF(OR(LEFT($C1812)="0",MONTH(DATE(LOOKUP(--LEFT($C1812,1),{1;3;5},{1900;1800;2000})+MID($C1812,2,2),MID($C1812,4,2),MID($C1812,6,2)))&lt;&gt;--MID($C1812,4,2),LEFT(MOD(SUMPRODUCT(--MID($C1812,ROW(INDIRECT("$1:$12")),1),{2;7;9;1;4;6;3;5;8;2;7;9}),11),1)&lt;&gt;RIGHT($C1812,1)),"CNP Gresit","CNP Corect")))</f>
        <v/>
      </c>
    </row>
    <row r="1813" spans="1:8" ht="15.75" x14ac:dyDescent="0.2">
      <c r="A1813" s="28">
        <v>1807</v>
      </c>
      <c r="B1813" s="33"/>
      <c r="C1813" s="34"/>
      <c r="D1813" s="33"/>
      <c r="E1813" s="35"/>
      <c r="F1813" s="36"/>
      <c r="G1813" s="33"/>
      <c r="H1813" t="str">
        <f ca="1">IF(ISBLANK($C1813),"",IF(OR(LEN($C1813)&lt;&gt;13,NOT(ISNUMBER($C1813))),"Nu e CNP",IF(OR(LEFT($C1813)="0",MONTH(DATE(LOOKUP(--LEFT($C1813,1),{1;3;5},{1900;1800;2000})+MID($C1813,2,2),MID($C1813,4,2),MID($C1813,6,2)))&lt;&gt;--MID($C1813,4,2),LEFT(MOD(SUMPRODUCT(--MID($C1813,ROW(INDIRECT("$1:$12")),1),{2;7;9;1;4;6;3;5;8;2;7;9}),11),1)&lt;&gt;RIGHT($C1813,1)),"CNP Gresit","CNP Corect")))</f>
        <v/>
      </c>
    </row>
    <row r="1814" spans="1:8" ht="15.75" x14ac:dyDescent="0.2">
      <c r="A1814" s="32">
        <v>1808</v>
      </c>
      <c r="B1814" s="33"/>
      <c r="C1814" s="34"/>
      <c r="D1814" s="33"/>
      <c r="E1814" s="35"/>
      <c r="F1814" s="36"/>
      <c r="G1814" s="33"/>
      <c r="H1814" t="str">
        <f ca="1">IF(ISBLANK($C1814),"",IF(OR(LEN($C1814)&lt;&gt;13,NOT(ISNUMBER($C1814))),"Nu e CNP",IF(OR(LEFT($C1814)="0",MONTH(DATE(LOOKUP(--LEFT($C1814,1),{1;3;5},{1900;1800;2000})+MID($C1814,2,2),MID($C1814,4,2),MID($C1814,6,2)))&lt;&gt;--MID($C1814,4,2),LEFT(MOD(SUMPRODUCT(--MID($C1814,ROW(INDIRECT("$1:$12")),1),{2;7;9;1;4;6;3;5;8;2;7;9}),11),1)&lt;&gt;RIGHT($C1814,1)),"CNP Gresit","CNP Corect")))</f>
        <v/>
      </c>
    </row>
    <row r="1815" spans="1:8" ht="15.75" x14ac:dyDescent="0.2">
      <c r="A1815" s="28">
        <v>1809</v>
      </c>
      <c r="B1815" s="33"/>
      <c r="C1815" s="34"/>
      <c r="D1815" s="33"/>
      <c r="E1815" s="35"/>
      <c r="F1815" s="36"/>
      <c r="G1815" s="33"/>
      <c r="H1815" t="str">
        <f ca="1">IF(ISBLANK($C1815),"",IF(OR(LEN($C1815)&lt;&gt;13,NOT(ISNUMBER($C1815))),"Nu e CNP",IF(OR(LEFT($C1815)="0",MONTH(DATE(LOOKUP(--LEFT($C1815,1),{1;3;5},{1900;1800;2000})+MID($C1815,2,2),MID($C1815,4,2),MID($C1815,6,2)))&lt;&gt;--MID($C1815,4,2),LEFT(MOD(SUMPRODUCT(--MID($C1815,ROW(INDIRECT("$1:$12")),1),{2;7;9;1;4;6;3;5;8;2;7;9}),11),1)&lt;&gt;RIGHT($C1815,1)),"CNP Gresit","CNP Corect")))</f>
        <v/>
      </c>
    </row>
    <row r="1816" spans="1:8" ht="15.75" x14ac:dyDescent="0.2">
      <c r="A1816" s="32">
        <v>1810</v>
      </c>
      <c r="B1816" s="33"/>
      <c r="C1816" s="34"/>
      <c r="D1816" s="33"/>
      <c r="E1816" s="35"/>
      <c r="F1816" s="36"/>
      <c r="G1816" s="33"/>
      <c r="H1816" t="str">
        <f ca="1">IF(ISBLANK($C1816),"",IF(OR(LEN($C1816)&lt;&gt;13,NOT(ISNUMBER($C1816))),"Nu e CNP",IF(OR(LEFT($C1816)="0",MONTH(DATE(LOOKUP(--LEFT($C1816,1),{1;3;5},{1900;1800;2000})+MID($C1816,2,2),MID($C1816,4,2),MID($C1816,6,2)))&lt;&gt;--MID($C1816,4,2),LEFT(MOD(SUMPRODUCT(--MID($C1816,ROW(INDIRECT("$1:$12")),1),{2;7;9;1;4;6;3;5;8;2;7;9}),11),1)&lt;&gt;RIGHT($C1816,1)),"CNP Gresit","CNP Corect")))</f>
        <v/>
      </c>
    </row>
    <row r="1817" spans="1:8" ht="15.75" x14ac:dyDescent="0.2">
      <c r="A1817" s="28">
        <v>1811</v>
      </c>
      <c r="B1817" s="33"/>
      <c r="C1817" s="34"/>
      <c r="D1817" s="33"/>
      <c r="E1817" s="35"/>
      <c r="F1817" s="36"/>
      <c r="G1817" s="33"/>
      <c r="H1817" t="str">
        <f ca="1">IF(ISBLANK($C1817),"",IF(OR(LEN($C1817)&lt;&gt;13,NOT(ISNUMBER($C1817))),"Nu e CNP",IF(OR(LEFT($C1817)="0",MONTH(DATE(LOOKUP(--LEFT($C1817,1),{1;3;5},{1900;1800;2000})+MID($C1817,2,2),MID($C1817,4,2),MID($C1817,6,2)))&lt;&gt;--MID($C1817,4,2),LEFT(MOD(SUMPRODUCT(--MID($C1817,ROW(INDIRECT("$1:$12")),1),{2;7;9;1;4;6;3;5;8;2;7;9}),11),1)&lt;&gt;RIGHT($C1817,1)),"CNP Gresit","CNP Corect")))</f>
        <v/>
      </c>
    </row>
    <row r="1818" spans="1:8" ht="15.75" x14ac:dyDescent="0.2">
      <c r="A1818" s="32">
        <v>1812</v>
      </c>
      <c r="B1818" s="33"/>
      <c r="C1818" s="34"/>
      <c r="D1818" s="33"/>
      <c r="E1818" s="35"/>
      <c r="F1818" s="36"/>
      <c r="G1818" s="33"/>
      <c r="H1818" t="str">
        <f ca="1">IF(ISBLANK($C1818),"",IF(OR(LEN($C1818)&lt;&gt;13,NOT(ISNUMBER($C1818))),"Nu e CNP",IF(OR(LEFT($C1818)="0",MONTH(DATE(LOOKUP(--LEFT($C1818,1),{1;3;5},{1900;1800;2000})+MID($C1818,2,2),MID($C1818,4,2),MID($C1818,6,2)))&lt;&gt;--MID($C1818,4,2),LEFT(MOD(SUMPRODUCT(--MID($C1818,ROW(INDIRECT("$1:$12")),1),{2;7;9;1;4;6;3;5;8;2;7;9}),11),1)&lt;&gt;RIGHT($C1818,1)),"CNP Gresit","CNP Corect")))</f>
        <v/>
      </c>
    </row>
    <row r="1819" spans="1:8" ht="15.75" x14ac:dyDescent="0.2">
      <c r="A1819" s="28">
        <v>1813</v>
      </c>
      <c r="B1819" s="33"/>
      <c r="C1819" s="34"/>
      <c r="D1819" s="33"/>
      <c r="E1819" s="35"/>
      <c r="F1819" s="36"/>
      <c r="G1819" s="33"/>
      <c r="H1819" t="str">
        <f ca="1">IF(ISBLANK($C1819),"",IF(OR(LEN($C1819)&lt;&gt;13,NOT(ISNUMBER($C1819))),"Nu e CNP",IF(OR(LEFT($C1819)="0",MONTH(DATE(LOOKUP(--LEFT($C1819,1),{1;3;5},{1900;1800;2000})+MID($C1819,2,2),MID($C1819,4,2),MID($C1819,6,2)))&lt;&gt;--MID($C1819,4,2),LEFT(MOD(SUMPRODUCT(--MID($C1819,ROW(INDIRECT("$1:$12")),1),{2;7;9;1;4;6;3;5;8;2;7;9}),11),1)&lt;&gt;RIGHT($C1819,1)),"CNP Gresit","CNP Corect")))</f>
        <v/>
      </c>
    </row>
    <row r="1820" spans="1:8" ht="15.75" x14ac:dyDescent="0.2">
      <c r="A1820" s="32">
        <v>1814</v>
      </c>
      <c r="B1820" s="33"/>
      <c r="C1820" s="34"/>
      <c r="D1820" s="33"/>
      <c r="E1820" s="35"/>
      <c r="F1820" s="36"/>
      <c r="G1820" s="33"/>
      <c r="H1820" t="str">
        <f ca="1">IF(ISBLANK($C1820),"",IF(OR(LEN($C1820)&lt;&gt;13,NOT(ISNUMBER($C1820))),"Nu e CNP",IF(OR(LEFT($C1820)="0",MONTH(DATE(LOOKUP(--LEFT($C1820,1),{1;3;5},{1900;1800;2000})+MID($C1820,2,2),MID($C1820,4,2),MID($C1820,6,2)))&lt;&gt;--MID($C1820,4,2),LEFT(MOD(SUMPRODUCT(--MID($C1820,ROW(INDIRECT("$1:$12")),1),{2;7;9;1;4;6;3;5;8;2;7;9}),11),1)&lt;&gt;RIGHT($C1820,1)),"CNP Gresit","CNP Corect")))</f>
        <v/>
      </c>
    </row>
    <row r="1821" spans="1:8" ht="15.75" x14ac:dyDescent="0.2">
      <c r="A1821" s="28">
        <v>1815</v>
      </c>
      <c r="B1821" s="33"/>
      <c r="C1821" s="34"/>
      <c r="D1821" s="33"/>
      <c r="E1821" s="35"/>
      <c r="F1821" s="36"/>
      <c r="G1821" s="33"/>
      <c r="H1821" t="str">
        <f ca="1">IF(ISBLANK($C1821),"",IF(OR(LEN($C1821)&lt;&gt;13,NOT(ISNUMBER($C1821))),"Nu e CNP",IF(OR(LEFT($C1821)="0",MONTH(DATE(LOOKUP(--LEFT($C1821,1),{1;3;5},{1900;1800;2000})+MID($C1821,2,2),MID($C1821,4,2),MID($C1821,6,2)))&lt;&gt;--MID($C1821,4,2),LEFT(MOD(SUMPRODUCT(--MID($C1821,ROW(INDIRECT("$1:$12")),1),{2;7;9;1;4;6;3;5;8;2;7;9}),11),1)&lt;&gt;RIGHT($C1821,1)),"CNP Gresit","CNP Corect")))</f>
        <v/>
      </c>
    </row>
    <row r="1822" spans="1:8" ht="15.75" x14ac:dyDescent="0.2">
      <c r="A1822" s="32">
        <v>1816</v>
      </c>
      <c r="B1822" s="33"/>
      <c r="C1822" s="34"/>
      <c r="D1822" s="33"/>
      <c r="E1822" s="35"/>
      <c r="F1822" s="36"/>
      <c r="G1822" s="33"/>
      <c r="H1822" t="str">
        <f ca="1">IF(ISBLANK($C1822),"",IF(OR(LEN($C1822)&lt;&gt;13,NOT(ISNUMBER($C1822))),"Nu e CNP",IF(OR(LEFT($C1822)="0",MONTH(DATE(LOOKUP(--LEFT($C1822,1),{1;3;5},{1900;1800;2000})+MID($C1822,2,2),MID($C1822,4,2),MID($C1822,6,2)))&lt;&gt;--MID($C1822,4,2),LEFT(MOD(SUMPRODUCT(--MID($C1822,ROW(INDIRECT("$1:$12")),1),{2;7;9;1;4;6;3;5;8;2;7;9}),11),1)&lt;&gt;RIGHT($C1822,1)),"CNP Gresit","CNP Corect")))</f>
        <v/>
      </c>
    </row>
    <row r="1823" spans="1:8" ht="15.75" x14ac:dyDescent="0.2">
      <c r="A1823" s="28">
        <v>1817</v>
      </c>
      <c r="B1823" s="33"/>
      <c r="C1823" s="34"/>
      <c r="D1823" s="33"/>
      <c r="E1823" s="35"/>
      <c r="F1823" s="36"/>
      <c r="G1823" s="33"/>
      <c r="H1823" t="str">
        <f ca="1">IF(ISBLANK($C1823),"",IF(OR(LEN($C1823)&lt;&gt;13,NOT(ISNUMBER($C1823))),"Nu e CNP",IF(OR(LEFT($C1823)="0",MONTH(DATE(LOOKUP(--LEFT($C1823,1),{1;3;5},{1900;1800;2000})+MID($C1823,2,2),MID($C1823,4,2),MID($C1823,6,2)))&lt;&gt;--MID($C1823,4,2),LEFT(MOD(SUMPRODUCT(--MID($C1823,ROW(INDIRECT("$1:$12")),1),{2;7;9;1;4;6;3;5;8;2;7;9}),11),1)&lt;&gt;RIGHT($C1823,1)),"CNP Gresit","CNP Corect")))</f>
        <v/>
      </c>
    </row>
    <row r="1824" spans="1:8" ht="15.75" x14ac:dyDescent="0.2">
      <c r="A1824" s="32">
        <v>1818</v>
      </c>
      <c r="B1824" s="33"/>
      <c r="C1824" s="34"/>
      <c r="D1824" s="33"/>
      <c r="E1824" s="35"/>
      <c r="F1824" s="36"/>
      <c r="G1824" s="33"/>
      <c r="H1824" t="str">
        <f ca="1">IF(ISBLANK($C1824),"",IF(OR(LEN($C1824)&lt;&gt;13,NOT(ISNUMBER($C1824))),"Nu e CNP",IF(OR(LEFT($C1824)="0",MONTH(DATE(LOOKUP(--LEFT($C1824,1),{1;3;5},{1900;1800;2000})+MID($C1824,2,2),MID($C1824,4,2),MID($C1824,6,2)))&lt;&gt;--MID($C1824,4,2),LEFT(MOD(SUMPRODUCT(--MID($C1824,ROW(INDIRECT("$1:$12")),1),{2;7;9;1;4;6;3;5;8;2;7;9}),11),1)&lt;&gt;RIGHT($C1824,1)),"CNP Gresit","CNP Corect")))</f>
        <v/>
      </c>
    </row>
    <row r="1825" spans="1:8" ht="15.75" x14ac:dyDescent="0.2">
      <c r="A1825" s="28">
        <v>1819</v>
      </c>
      <c r="B1825" s="33"/>
      <c r="C1825" s="34"/>
      <c r="D1825" s="33"/>
      <c r="E1825" s="35"/>
      <c r="F1825" s="36"/>
      <c r="G1825" s="33"/>
      <c r="H1825" t="str">
        <f ca="1">IF(ISBLANK($C1825),"",IF(OR(LEN($C1825)&lt;&gt;13,NOT(ISNUMBER($C1825))),"Nu e CNP",IF(OR(LEFT($C1825)="0",MONTH(DATE(LOOKUP(--LEFT($C1825,1),{1;3;5},{1900;1800;2000})+MID($C1825,2,2),MID($C1825,4,2),MID($C1825,6,2)))&lt;&gt;--MID($C1825,4,2),LEFT(MOD(SUMPRODUCT(--MID($C1825,ROW(INDIRECT("$1:$12")),1),{2;7;9;1;4;6;3;5;8;2;7;9}),11),1)&lt;&gt;RIGHT($C1825,1)),"CNP Gresit","CNP Corect")))</f>
        <v/>
      </c>
    </row>
    <row r="1826" spans="1:8" ht="15.75" x14ac:dyDescent="0.2">
      <c r="A1826" s="32">
        <v>1820</v>
      </c>
      <c r="B1826" s="33"/>
      <c r="C1826" s="34"/>
      <c r="D1826" s="33"/>
      <c r="E1826" s="35"/>
      <c r="F1826" s="36"/>
      <c r="G1826" s="33"/>
      <c r="H1826" t="str">
        <f ca="1">IF(ISBLANK($C1826),"",IF(OR(LEN($C1826)&lt;&gt;13,NOT(ISNUMBER($C1826))),"Nu e CNP",IF(OR(LEFT($C1826)="0",MONTH(DATE(LOOKUP(--LEFT($C1826,1),{1;3;5},{1900;1800;2000})+MID($C1826,2,2),MID($C1826,4,2),MID($C1826,6,2)))&lt;&gt;--MID($C1826,4,2),LEFT(MOD(SUMPRODUCT(--MID($C1826,ROW(INDIRECT("$1:$12")),1),{2;7;9;1;4;6;3;5;8;2;7;9}),11),1)&lt;&gt;RIGHT($C1826,1)),"CNP Gresit","CNP Corect")))</f>
        <v/>
      </c>
    </row>
    <row r="1827" spans="1:8" ht="15.75" x14ac:dyDescent="0.2">
      <c r="A1827" s="28">
        <v>1821</v>
      </c>
      <c r="B1827" s="33"/>
      <c r="C1827" s="34"/>
      <c r="D1827" s="33"/>
      <c r="E1827" s="35"/>
      <c r="F1827" s="36"/>
      <c r="G1827" s="33"/>
      <c r="H1827" t="str">
        <f ca="1">IF(ISBLANK($C1827),"",IF(OR(LEN($C1827)&lt;&gt;13,NOT(ISNUMBER($C1827))),"Nu e CNP",IF(OR(LEFT($C1827)="0",MONTH(DATE(LOOKUP(--LEFT($C1827,1),{1;3;5},{1900;1800;2000})+MID($C1827,2,2),MID($C1827,4,2),MID($C1827,6,2)))&lt;&gt;--MID($C1827,4,2),LEFT(MOD(SUMPRODUCT(--MID($C1827,ROW(INDIRECT("$1:$12")),1),{2;7;9;1;4;6;3;5;8;2;7;9}),11),1)&lt;&gt;RIGHT($C1827,1)),"CNP Gresit","CNP Corect")))</f>
        <v/>
      </c>
    </row>
    <row r="1828" spans="1:8" ht="15.75" x14ac:dyDescent="0.2">
      <c r="A1828" s="32">
        <v>1822</v>
      </c>
      <c r="B1828" s="33"/>
      <c r="C1828" s="34"/>
      <c r="D1828" s="33"/>
      <c r="E1828" s="35"/>
      <c r="F1828" s="36"/>
      <c r="G1828" s="33"/>
      <c r="H1828" t="str">
        <f ca="1">IF(ISBLANK($C1828),"",IF(OR(LEN($C1828)&lt;&gt;13,NOT(ISNUMBER($C1828))),"Nu e CNP",IF(OR(LEFT($C1828)="0",MONTH(DATE(LOOKUP(--LEFT($C1828,1),{1;3;5},{1900;1800;2000})+MID($C1828,2,2),MID($C1828,4,2),MID($C1828,6,2)))&lt;&gt;--MID($C1828,4,2),LEFT(MOD(SUMPRODUCT(--MID($C1828,ROW(INDIRECT("$1:$12")),1),{2;7;9;1;4;6;3;5;8;2;7;9}),11),1)&lt;&gt;RIGHT($C1828,1)),"CNP Gresit","CNP Corect")))</f>
        <v/>
      </c>
    </row>
    <row r="1829" spans="1:8" ht="15.75" x14ac:dyDescent="0.2">
      <c r="A1829" s="28">
        <v>1823</v>
      </c>
      <c r="B1829" s="33"/>
      <c r="C1829" s="34"/>
      <c r="D1829" s="33"/>
      <c r="E1829" s="35"/>
      <c r="F1829" s="36"/>
      <c r="G1829" s="33"/>
      <c r="H1829" t="str">
        <f ca="1">IF(ISBLANK($C1829),"",IF(OR(LEN($C1829)&lt;&gt;13,NOT(ISNUMBER($C1829))),"Nu e CNP",IF(OR(LEFT($C1829)="0",MONTH(DATE(LOOKUP(--LEFT($C1829,1),{1;3;5},{1900;1800;2000})+MID($C1829,2,2),MID($C1829,4,2),MID($C1829,6,2)))&lt;&gt;--MID($C1829,4,2),LEFT(MOD(SUMPRODUCT(--MID($C1829,ROW(INDIRECT("$1:$12")),1),{2;7;9;1;4;6;3;5;8;2;7;9}),11),1)&lt;&gt;RIGHT($C1829,1)),"CNP Gresit","CNP Corect")))</f>
        <v/>
      </c>
    </row>
    <row r="1830" spans="1:8" ht="15.75" x14ac:dyDescent="0.2">
      <c r="A1830" s="32">
        <v>1824</v>
      </c>
      <c r="B1830" s="33"/>
      <c r="C1830" s="34"/>
      <c r="D1830" s="33"/>
      <c r="E1830" s="35"/>
      <c r="F1830" s="36"/>
      <c r="G1830" s="33"/>
      <c r="H1830" t="str">
        <f ca="1">IF(ISBLANK($C1830),"",IF(OR(LEN($C1830)&lt;&gt;13,NOT(ISNUMBER($C1830))),"Nu e CNP",IF(OR(LEFT($C1830)="0",MONTH(DATE(LOOKUP(--LEFT($C1830,1),{1;3;5},{1900;1800;2000})+MID($C1830,2,2),MID($C1830,4,2),MID($C1830,6,2)))&lt;&gt;--MID($C1830,4,2),LEFT(MOD(SUMPRODUCT(--MID($C1830,ROW(INDIRECT("$1:$12")),1),{2;7;9;1;4;6;3;5;8;2;7;9}),11),1)&lt;&gt;RIGHT($C1830,1)),"CNP Gresit","CNP Corect")))</f>
        <v/>
      </c>
    </row>
    <row r="1831" spans="1:8" ht="15.75" x14ac:dyDescent="0.2">
      <c r="A1831" s="28">
        <v>1825</v>
      </c>
      <c r="B1831" s="33"/>
      <c r="C1831" s="34"/>
      <c r="D1831" s="33"/>
      <c r="E1831" s="35"/>
      <c r="F1831" s="36"/>
      <c r="G1831" s="33"/>
      <c r="H1831" t="str">
        <f ca="1">IF(ISBLANK($C1831),"",IF(OR(LEN($C1831)&lt;&gt;13,NOT(ISNUMBER($C1831))),"Nu e CNP",IF(OR(LEFT($C1831)="0",MONTH(DATE(LOOKUP(--LEFT($C1831,1),{1;3;5},{1900;1800;2000})+MID($C1831,2,2),MID($C1831,4,2),MID($C1831,6,2)))&lt;&gt;--MID($C1831,4,2),LEFT(MOD(SUMPRODUCT(--MID($C1831,ROW(INDIRECT("$1:$12")),1),{2;7;9;1;4;6;3;5;8;2;7;9}),11),1)&lt;&gt;RIGHT($C1831,1)),"CNP Gresit","CNP Corect")))</f>
        <v/>
      </c>
    </row>
    <row r="1832" spans="1:8" ht="15.75" x14ac:dyDescent="0.2">
      <c r="A1832" s="32">
        <v>1826</v>
      </c>
      <c r="B1832" s="33"/>
      <c r="C1832" s="34"/>
      <c r="D1832" s="33"/>
      <c r="E1832" s="35"/>
      <c r="F1832" s="36"/>
      <c r="G1832" s="33"/>
      <c r="H1832" t="str">
        <f ca="1">IF(ISBLANK($C1832),"",IF(OR(LEN($C1832)&lt;&gt;13,NOT(ISNUMBER($C1832))),"Nu e CNP",IF(OR(LEFT($C1832)="0",MONTH(DATE(LOOKUP(--LEFT($C1832,1),{1;3;5},{1900;1800;2000})+MID($C1832,2,2),MID($C1832,4,2),MID($C1832,6,2)))&lt;&gt;--MID($C1832,4,2),LEFT(MOD(SUMPRODUCT(--MID($C1832,ROW(INDIRECT("$1:$12")),1),{2;7;9;1;4;6;3;5;8;2;7;9}),11),1)&lt;&gt;RIGHT($C1832,1)),"CNP Gresit","CNP Corect")))</f>
        <v/>
      </c>
    </row>
    <row r="1833" spans="1:8" ht="15.75" x14ac:dyDescent="0.2">
      <c r="A1833" s="28">
        <v>1827</v>
      </c>
      <c r="B1833" s="33"/>
      <c r="C1833" s="34"/>
      <c r="D1833" s="33"/>
      <c r="E1833" s="35"/>
      <c r="F1833" s="36"/>
      <c r="G1833" s="33"/>
      <c r="H1833" t="str">
        <f ca="1">IF(ISBLANK($C1833),"",IF(OR(LEN($C1833)&lt;&gt;13,NOT(ISNUMBER($C1833))),"Nu e CNP",IF(OR(LEFT($C1833)="0",MONTH(DATE(LOOKUP(--LEFT($C1833,1),{1;3;5},{1900;1800;2000})+MID($C1833,2,2),MID($C1833,4,2),MID($C1833,6,2)))&lt;&gt;--MID($C1833,4,2),LEFT(MOD(SUMPRODUCT(--MID($C1833,ROW(INDIRECT("$1:$12")),1),{2;7;9;1;4;6;3;5;8;2;7;9}),11),1)&lt;&gt;RIGHT($C1833,1)),"CNP Gresit","CNP Corect")))</f>
        <v/>
      </c>
    </row>
    <row r="1834" spans="1:8" ht="15.75" x14ac:dyDescent="0.2">
      <c r="A1834" s="32">
        <v>1828</v>
      </c>
      <c r="B1834" s="33"/>
      <c r="C1834" s="34"/>
      <c r="D1834" s="33"/>
      <c r="E1834" s="35"/>
      <c r="F1834" s="36"/>
      <c r="G1834" s="33"/>
      <c r="H1834" t="str">
        <f ca="1">IF(ISBLANK($C1834),"",IF(OR(LEN($C1834)&lt;&gt;13,NOT(ISNUMBER($C1834))),"Nu e CNP",IF(OR(LEFT($C1834)="0",MONTH(DATE(LOOKUP(--LEFT($C1834,1),{1;3;5},{1900;1800;2000})+MID($C1834,2,2),MID($C1834,4,2),MID($C1834,6,2)))&lt;&gt;--MID($C1834,4,2),LEFT(MOD(SUMPRODUCT(--MID($C1834,ROW(INDIRECT("$1:$12")),1),{2;7;9;1;4;6;3;5;8;2;7;9}),11),1)&lt;&gt;RIGHT($C1834,1)),"CNP Gresit","CNP Corect")))</f>
        <v/>
      </c>
    </row>
    <row r="1835" spans="1:8" ht="15.75" x14ac:dyDescent="0.2">
      <c r="A1835" s="28">
        <v>1829</v>
      </c>
      <c r="B1835" s="33"/>
      <c r="C1835" s="34"/>
      <c r="D1835" s="33"/>
      <c r="E1835" s="35"/>
      <c r="F1835" s="36"/>
      <c r="G1835" s="33"/>
      <c r="H1835" t="str">
        <f ca="1">IF(ISBLANK($C1835),"",IF(OR(LEN($C1835)&lt;&gt;13,NOT(ISNUMBER($C1835))),"Nu e CNP",IF(OR(LEFT($C1835)="0",MONTH(DATE(LOOKUP(--LEFT($C1835,1),{1;3;5},{1900;1800;2000})+MID($C1835,2,2),MID($C1835,4,2),MID($C1835,6,2)))&lt;&gt;--MID($C1835,4,2),LEFT(MOD(SUMPRODUCT(--MID($C1835,ROW(INDIRECT("$1:$12")),1),{2;7;9;1;4;6;3;5;8;2;7;9}),11),1)&lt;&gt;RIGHT($C1835,1)),"CNP Gresit","CNP Corect")))</f>
        <v/>
      </c>
    </row>
    <row r="1836" spans="1:8" ht="15.75" x14ac:dyDescent="0.2">
      <c r="A1836" s="32">
        <v>1830</v>
      </c>
      <c r="B1836" s="33"/>
      <c r="C1836" s="34"/>
      <c r="D1836" s="33"/>
      <c r="E1836" s="35"/>
      <c r="F1836" s="36"/>
      <c r="G1836" s="33"/>
      <c r="H1836" t="str">
        <f ca="1">IF(ISBLANK($C1836),"",IF(OR(LEN($C1836)&lt;&gt;13,NOT(ISNUMBER($C1836))),"Nu e CNP",IF(OR(LEFT($C1836)="0",MONTH(DATE(LOOKUP(--LEFT($C1836,1),{1;3;5},{1900;1800;2000})+MID($C1836,2,2),MID($C1836,4,2),MID($C1836,6,2)))&lt;&gt;--MID($C1836,4,2),LEFT(MOD(SUMPRODUCT(--MID($C1836,ROW(INDIRECT("$1:$12")),1),{2;7;9;1;4;6;3;5;8;2;7;9}),11),1)&lt;&gt;RIGHT($C1836,1)),"CNP Gresit","CNP Corect")))</f>
        <v/>
      </c>
    </row>
    <row r="1837" spans="1:8" ht="15.75" x14ac:dyDescent="0.2">
      <c r="A1837" s="28">
        <v>1831</v>
      </c>
      <c r="B1837" s="33"/>
      <c r="C1837" s="34"/>
      <c r="D1837" s="33"/>
      <c r="E1837" s="35"/>
      <c r="F1837" s="36"/>
      <c r="G1837" s="33"/>
      <c r="H1837" t="str">
        <f ca="1">IF(ISBLANK($C1837),"",IF(OR(LEN($C1837)&lt;&gt;13,NOT(ISNUMBER($C1837))),"Nu e CNP",IF(OR(LEFT($C1837)="0",MONTH(DATE(LOOKUP(--LEFT($C1837,1),{1;3;5},{1900;1800;2000})+MID($C1837,2,2),MID($C1837,4,2),MID($C1837,6,2)))&lt;&gt;--MID($C1837,4,2),LEFT(MOD(SUMPRODUCT(--MID($C1837,ROW(INDIRECT("$1:$12")),1),{2;7;9;1;4;6;3;5;8;2;7;9}),11),1)&lt;&gt;RIGHT($C1837,1)),"CNP Gresit","CNP Corect")))</f>
        <v/>
      </c>
    </row>
    <row r="1838" spans="1:8" ht="15.75" x14ac:dyDescent="0.2">
      <c r="A1838" s="32">
        <v>1832</v>
      </c>
      <c r="B1838" s="33"/>
      <c r="C1838" s="34"/>
      <c r="D1838" s="33"/>
      <c r="E1838" s="35"/>
      <c r="F1838" s="36"/>
      <c r="G1838" s="33"/>
      <c r="H1838" t="str">
        <f ca="1">IF(ISBLANK($C1838),"",IF(OR(LEN($C1838)&lt;&gt;13,NOT(ISNUMBER($C1838))),"Nu e CNP",IF(OR(LEFT($C1838)="0",MONTH(DATE(LOOKUP(--LEFT($C1838,1),{1;3;5},{1900;1800;2000})+MID($C1838,2,2),MID($C1838,4,2),MID($C1838,6,2)))&lt;&gt;--MID($C1838,4,2),LEFT(MOD(SUMPRODUCT(--MID($C1838,ROW(INDIRECT("$1:$12")),1),{2;7;9;1;4;6;3;5;8;2;7;9}),11),1)&lt;&gt;RIGHT($C1838,1)),"CNP Gresit","CNP Corect")))</f>
        <v/>
      </c>
    </row>
    <row r="1839" spans="1:8" ht="15.75" x14ac:dyDescent="0.2">
      <c r="A1839" s="28">
        <v>1833</v>
      </c>
      <c r="B1839" s="33"/>
      <c r="C1839" s="34"/>
      <c r="D1839" s="33"/>
      <c r="E1839" s="35"/>
      <c r="F1839" s="36"/>
      <c r="G1839" s="33"/>
      <c r="H1839" t="str">
        <f ca="1">IF(ISBLANK($C1839),"",IF(OR(LEN($C1839)&lt;&gt;13,NOT(ISNUMBER($C1839))),"Nu e CNP",IF(OR(LEFT($C1839)="0",MONTH(DATE(LOOKUP(--LEFT($C1839,1),{1;3;5},{1900;1800;2000})+MID($C1839,2,2),MID($C1839,4,2),MID($C1839,6,2)))&lt;&gt;--MID($C1839,4,2),LEFT(MOD(SUMPRODUCT(--MID($C1839,ROW(INDIRECT("$1:$12")),1),{2;7;9;1;4;6;3;5;8;2;7;9}),11),1)&lt;&gt;RIGHT($C1839,1)),"CNP Gresit","CNP Corect")))</f>
        <v/>
      </c>
    </row>
    <row r="1840" spans="1:8" ht="15.75" x14ac:dyDescent="0.2">
      <c r="A1840" s="32">
        <v>1834</v>
      </c>
      <c r="B1840" s="33"/>
      <c r="C1840" s="34"/>
      <c r="D1840" s="33"/>
      <c r="E1840" s="35"/>
      <c r="F1840" s="36"/>
      <c r="G1840" s="33"/>
      <c r="H1840" t="str">
        <f ca="1">IF(ISBLANK($C1840),"",IF(OR(LEN($C1840)&lt;&gt;13,NOT(ISNUMBER($C1840))),"Nu e CNP",IF(OR(LEFT($C1840)="0",MONTH(DATE(LOOKUP(--LEFT($C1840,1),{1;3;5},{1900;1800;2000})+MID($C1840,2,2),MID($C1840,4,2),MID($C1840,6,2)))&lt;&gt;--MID($C1840,4,2),LEFT(MOD(SUMPRODUCT(--MID($C1840,ROW(INDIRECT("$1:$12")),1),{2;7;9;1;4;6;3;5;8;2;7;9}),11),1)&lt;&gt;RIGHT($C1840,1)),"CNP Gresit","CNP Corect")))</f>
        <v/>
      </c>
    </row>
    <row r="1841" spans="1:8" ht="15.75" x14ac:dyDescent="0.2">
      <c r="A1841" s="28">
        <v>1835</v>
      </c>
      <c r="B1841" s="33"/>
      <c r="C1841" s="34"/>
      <c r="D1841" s="33"/>
      <c r="E1841" s="35"/>
      <c r="F1841" s="36"/>
      <c r="G1841" s="33"/>
      <c r="H1841" t="str">
        <f ca="1">IF(ISBLANK($C1841),"",IF(OR(LEN($C1841)&lt;&gt;13,NOT(ISNUMBER($C1841))),"Nu e CNP",IF(OR(LEFT($C1841)="0",MONTH(DATE(LOOKUP(--LEFT($C1841,1),{1;3;5},{1900;1800;2000})+MID($C1841,2,2),MID($C1841,4,2),MID($C1841,6,2)))&lt;&gt;--MID($C1841,4,2),LEFT(MOD(SUMPRODUCT(--MID($C1841,ROW(INDIRECT("$1:$12")),1),{2;7;9;1;4;6;3;5;8;2;7;9}),11),1)&lt;&gt;RIGHT($C1841,1)),"CNP Gresit","CNP Corect")))</f>
        <v/>
      </c>
    </row>
    <row r="1842" spans="1:8" ht="15.75" x14ac:dyDescent="0.2">
      <c r="A1842" s="32">
        <v>1836</v>
      </c>
      <c r="B1842" s="33"/>
      <c r="C1842" s="34"/>
      <c r="D1842" s="33"/>
      <c r="E1842" s="35"/>
      <c r="F1842" s="36"/>
      <c r="G1842" s="33"/>
      <c r="H1842" t="str">
        <f ca="1">IF(ISBLANK($C1842),"",IF(OR(LEN($C1842)&lt;&gt;13,NOT(ISNUMBER($C1842))),"Nu e CNP",IF(OR(LEFT($C1842)="0",MONTH(DATE(LOOKUP(--LEFT($C1842,1),{1;3;5},{1900;1800;2000})+MID($C1842,2,2),MID($C1842,4,2),MID($C1842,6,2)))&lt;&gt;--MID($C1842,4,2),LEFT(MOD(SUMPRODUCT(--MID($C1842,ROW(INDIRECT("$1:$12")),1),{2;7;9;1;4;6;3;5;8;2;7;9}),11),1)&lt;&gt;RIGHT($C1842,1)),"CNP Gresit","CNP Corect")))</f>
        <v/>
      </c>
    </row>
    <row r="1843" spans="1:8" ht="15.75" x14ac:dyDescent="0.2">
      <c r="A1843" s="28">
        <v>1837</v>
      </c>
      <c r="B1843" s="33"/>
      <c r="C1843" s="34"/>
      <c r="D1843" s="33"/>
      <c r="E1843" s="35"/>
      <c r="F1843" s="36"/>
      <c r="G1843" s="33"/>
      <c r="H1843" t="str">
        <f ca="1">IF(ISBLANK($C1843),"",IF(OR(LEN($C1843)&lt;&gt;13,NOT(ISNUMBER($C1843))),"Nu e CNP",IF(OR(LEFT($C1843)="0",MONTH(DATE(LOOKUP(--LEFT($C1843,1),{1;3;5},{1900;1800;2000})+MID($C1843,2,2),MID($C1843,4,2),MID($C1843,6,2)))&lt;&gt;--MID($C1843,4,2),LEFT(MOD(SUMPRODUCT(--MID($C1843,ROW(INDIRECT("$1:$12")),1),{2;7;9;1;4;6;3;5;8;2;7;9}),11),1)&lt;&gt;RIGHT($C1843,1)),"CNP Gresit","CNP Corect")))</f>
        <v/>
      </c>
    </row>
    <row r="1844" spans="1:8" ht="15.75" x14ac:dyDescent="0.2">
      <c r="A1844" s="32">
        <v>1838</v>
      </c>
      <c r="B1844" s="33"/>
      <c r="C1844" s="34"/>
      <c r="D1844" s="33"/>
      <c r="E1844" s="35"/>
      <c r="F1844" s="36"/>
      <c r="G1844" s="33"/>
      <c r="H1844" t="str">
        <f ca="1">IF(ISBLANK($C1844),"",IF(OR(LEN($C1844)&lt;&gt;13,NOT(ISNUMBER($C1844))),"Nu e CNP",IF(OR(LEFT($C1844)="0",MONTH(DATE(LOOKUP(--LEFT($C1844,1),{1;3;5},{1900;1800;2000})+MID($C1844,2,2),MID($C1844,4,2),MID($C1844,6,2)))&lt;&gt;--MID($C1844,4,2),LEFT(MOD(SUMPRODUCT(--MID($C1844,ROW(INDIRECT("$1:$12")),1),{2;7;9;1;4;6;3;5;8;2;7;9}),11),1)&lt;&gt;RIGHT($C1844,1)),"CNP Gresit","CNP Corect")))</f>
        <v/>
      </c>
    </row>
    <row r="1845" spans="1:8" ht="15.75" x14ac:dyDescent="0.2">
      <c r="A1845" s="28">
        <v>1839</v>
      </c>
      <c r="B1845" s="33"/>
      <c r="C1845" s="34"/>
      <c r="D1845" s="33"/>
      <c r="E1845" s="35"/>
      <c r="F1845" s="36"/>
      <c r="G1845" s="33"/>
      <c r="H1845" t="str">
        <f ca="1">IF(ISBLANK($C1845),"",IF(OR(LEN($C1845)&lt;&gt;13,NOT(ISNUMBER($C1845))),"Nu e CNP",IF(OR(LEFT($C1845)="0",MONTH(DATE(LOOKUP(--LEFT($C1845,1),{1;3;5},{1900;1800;2000})+MID($C1845,2,2),MID($C1845,4,2),MID($C1845,6,2)))&lt;&gt;--MID($C1845,4,2),LEFT(MOD(SUMPRODUCT(--MID($C1845,ROW(INDIRECT("$1:$12")),1),{2;7;9;1;4;6;3;5;8;2;7;9}),11),1)&lt;&gt;RIGHT($C1845,1)),"CNP Gresit","CNP Corect")))</f>
        <v/>
      </c>
    </row>
    <row r="1846" spans="1:8" ht="15.75" x14ac:dyDescent="0.2">
      <c r="A1846" s="32">
        <v>1840</v>
      </c>
      <c r="B1846" s="33"/>
      <c r="C1846" s="34"/>
      <c r="D1846" s="33"/>
      <c r="E1846" s="35"/>
      <c r="F1846" s="36"/>
      <c r="G1846" s="33"/>
      <c r="H1846" t="str">
        <f ca="1">IF(ISBLANK($C1846),"",IF(OR(LEN($C1846)&lt;&gt;13,NOT(ISNUMBER($C1846))),"Nu e CNP",IF(OR(LEFT($C1846)="0",MONTH(DATE(LOOKUP(--LEFT($C1846,1),{1;3;5},{1900;1800;2000})+MID($C1846,2,2),MID($C1846,4,2),MID($C1846,6,2)))&lt;&gt;--MID($C1846,4,2),LEFT(MOD(SUMPRODUCT(--MID($C1846,ROW(INDIRECT("$1:$12")),1),{2;7;9;1;4;6;3;5;8;2;7;9}),11),1)&lt;&gt;RIGHT($C1846,1)),"CNP Gresit","CNP Corect")))</f>
        <v/>
      </c>
    </row>
    <row r="1847" spans="1:8" ht="15.75" x14ac:dyDescent="0.2">
      <c r="A1847" s="28">
        <v>1841</v>
      </c>
      <c r="B1847" s="33"/>
      <c r="C1847" s="34"/>
      <c r="D1847" s="33"/>
      <c r="E1847" s="35"/>
      <c r="F1847" s="36"/>
      <c r="G1847" s="33"/>
      <c r="H1847" t="str">
        <f ca="1">IF(ISBLANK($C1847),"",IF(OR(LEN($C1847)&lt;&gt;13,NOT(ISNUMBER($C1847))),"Nu e CNP",IF(OR(LEFT($C1847)="0",MONTH(DATE(LOOKUP(--LEFT($C1847,1),{1;3;5},{1900;1800;2000})+MID($C1847,2,2),MID($C1847,4,2),MID($C1847,6,2)))&lt;&gt;--MID($C1847,4,2),LEFT(MOD(SUMPRODUCT(--MID($C1847,ROW(INDIRECT("$1:$12")),1),{2;7;9;1;4;6;3;5;8;2;7;9}),11),1)&lt;&gt;RIGHT($C1847,1)),"CNP Gresit","CNP Corect")))</f>
        <v/>
      </c>
    </row>
    <row r="1848" spans="1:8" ht="15.75" x14ac:dyDescent="0.2">
      <c r="A1848" s="32">
        <v>1842</v>
      </c>
      <c r="B1848" s="33"/>
      <c r="C1848" s="34"/>
      <c r="D1848" s="33"/>
      <c r="E1848" s="35"/>
      <c r="F1848" s="36"/>
      <c r="G1848" s="33"/>
      <c r="H1848" t="str">
        <f ca="1">IF(ISBLANK($C1848),"",IF(OR(LEN($C1848)&lt;&gt;13,NOT(ISNUMBER($C1848))),"Nu e CNP",IF(OR(LEFT($C1848)="0",MONTH(DATE(LOOKUP(--LEFT($C1848,1),{1;3;5},{1900;1800;2000})+MID($C1848,2,2),MID($C1848,4,2),MID($C1848,6,2)))&lt;&gt;--MID($C1848,4,2),LEFT(MOD(SUMPRODUCT(--MID($C1848,ROW(INDIRECT("$1:$12")),1),{2;7;9;1;4;6;3;5;8;2;7;9}),11),1)&lt;&gt;RIGHT($C1848,1)),"CNP Gresit","CNP Corect")))</f>
        <v/>
      </c>
    </row>
    <row r="1849" spans="1:8" ht="15.75" x14ac:dyDescent="0.2">
      <c r="A1849" s="28">
        <v>1843</v>
      </c>
      <c r="B1849" s="33"/>
      <c r="C1849" s="34"/>
      <c r="D1849" s="33"/>
      <c r="E1849" s="35"/>
      <c r="F1849" s="36"/>
      <c r="G1849" s="33"/>
      <c r="H1849" t="str">
        <f ca="1">IF(ISBLANK($C1849),"",IF(OR(LEN($C1849)&lt;&gt;13,NOT(ISNUMBER($C1849))),"Nu e CNP",IF(OR(LEFT($C1849)="0",MONTH(DATE(LOOKUP(--LEFT($C1849,1),{1;3;5},{1900;1800;2000})+MID($C1849,2,2),MID($C1849,4,2),MID($C1849,6,2)))&lt;&gt;--MID($C1849,4,2),LEFT(MOD(SUMPRODUCT(--MID($C1849,ROW(INDIRECT("$1:$12")),1),{2;7;9;1;4;6;3;5;8;2;7;9}),11),1)&lt;&gt;RIGHT($C1849,1)),"CNP Gresit","CNP Corect")))</f>
        <v/>
      </c>
    </row>
    <row r="1850" spans="1:8" ht="15.75" x14ac:dyDescent="0.2">
      <c r="A1850" s="32">
        <v>1844</v>
      </c>
      <c r="B1850" s="33"/>
      <c r="C1850" s="34"/>
      <c r="D1850" s="33"/>
      <c r="E1850" s="35"/>
      <c r="F1850" s="36"/>
      <c r="G1850" s="33"/>
      <c r="H1850" t="str">
        <f ca="1">IF(ISBLANK($C1850),"",IF(OR(LEN($C1850)&lt;&gt;13,NOT(ISNUMBER($C1850))),"Nu e CNP",IF(OR(LEFT($C1850)="0",MONTH(DATE(LOOKUP(--LEFT($C1850,1),{1;3;5},{1900;1800;2000})+MID($C1850,2,2),MID($C1850,4,2),MID($C1850,6,2)))&lt;&gt;--MID($C1850,4,2),LEFT(MOD(SUMPRODUCT(--MID($C1850,ROW(INDIRECT("$1:$12")),1),{2;7;9;1;4;6;3;5;8;2;7;9}),11),1)&lt;&gt;RIGHT($C1850,1)),"CNP Gresit","CNP Corect")))</f>
        <v/>
      </c>
    </row>
    <row r="1851" spans="1:8" ht="15.75" x14ac:dyDescent="0.2">
      <c r="A1851" s="28">
        <v>1845</v>
      </c>
      <c r="B1851" s="33"/>
      <c r="C1851" s="34"/>
      <c r="D1851" s="33"/>
      <c r="E1851" s="35"/>
      <c r="F1851" s="36"/>
      <c r="G1851" s="33"/>
      <c r="H1851" t="str">
        <f ca="1">IF(ISBLANK($C1851),"",IF(OR(LEN($C1851)&lt;&gt;13,NOT(ISNUMBER($C1851))),"Nu e CNP",IF(OR(LEFT($C1851)="0",MONTH(DATE(LOOKUP(--LEFT($C1851,1),{1;3;5},{1900;1800;2000})+MID($C1851,2,2),MID($C1851,4,2),MID($C1851,6,2)))&lt;&gt;--MID($C1851,4,2),LEFT(MOD(SUMPRODUCT(--MID($C1851,ROW(INDIRECT("$1:$12")),1),{2;7;9;1;4;6;3;5;8;2;7;9}),11),1)&lt;&gt;RIGHT($C1851,1)),"CNP Gresit","CNP Corect")))</f>
        <v/>
      </c>
    </row>
    <row r="1852" spans="1:8" ht="15.75" x14ac:dyDescent="0.2">
      <c r="A1852" s="32">
        <v>1846</v>
      </c>
      <c r="B1852" s="33"/>
      <c r="C1852" s="34"/>
      <c r="D1852" s="33"/>
      <c r="E1852" s="35"/>
      <c r="F1852" s="36"/>
      <c r="G1852" s="33"/>
      <c r="H1852" t="str">
        <f ca="1">IF(ISBLANK($C1852),"",IF(OR(LEN($C1852)&lt;&gt;13,NOT(ISNUMBER($C1852))),"Nu e CNP",IF(OR(LEFT($C1852)="0",MONTH(DATE(LOOKUP(--LEFT($C1852,1),{1;3;5},{1900;1800;2000})+MID($C1852,2,2),MID($C1852,4,2),MID($C1852,6,2)))&lt;&gt;--MID($C1852,4,2),LEFT(MOD(SUMPRODUCT(--MID($C1852,ROW(INDIRECT("$1:$12")),1),{2;7;9;1;4;6;3;5;8;2;7;9}),11),1)&lt;&gt;RIGHT($C1852,1)),"CNP Gresit","CNP Corect")))</f>
        <v/>
      </c>
    </row>
    <row r="1853" spans="1:8" ht="15.75" x14ac:dyDescent="0.2">
      <c r="A1853" s="28">
        <v>1847</v>
      </c>
      <c r="B1853" s="33"/>
      <c r="C1853" s="34"/>
      <c r="D1853" s="33"/>
      <c r="E1853" s="35"/>
      <c r="F1853" s="36"/>
      <c r="G1853" s="33"/>
      <c r="H1853" t="str">
        <f ca="1">IF(ISBLANK($C1853),"",IF(OR(LEN($C1853)&lt;&gt;13,NOT(ISNUMBER($C1853))),"Nu e CNP",IF(OR(LEFT($C1853)="0",MONTH(DATE(LOOKUP(--LEFT($C1853,1),{1;3;5},{1900;1800;2000})+MID($C1853,2,2),MID($C1853,4,2),MID($C1853,6,2)))&lt;&gt;--MID($C1853,4,2),LEFT(MOD(SUMPRODUCT(--MID($C1853,ROW(INDIRECT("$1:$12")),1),{2;7;9;1;4;6;3;5;8;2;7;9}),11),1)&lt;&gt;RIGHT($C1853,1)),"CNP Gresit","CNP Corect")))</f>
        <v/>
      </c>
    </row>
    <row r="1854" spans="1:8" ht="15.75" x14ac:dyDescent="0.2">
      <c r="A1854" s="32">
        <v>1848</v>
      </c>
      <c r="B1854" s="33"/>
      <c r="C1854" s="34"/>
      <c r="D1854" s="33"/>
      <c r="E1854" s="35"/>
      <c r="F1854" s="36"/>
      <c r="G1854" s="33"/>
      <c r="H1854" t="str">
        <f ca="1">IF(ISBLANK($C1854),"",IF(OR(LEN($C1854)&lt;&gt;13,NOT(ISNUMBER($C1854))),"Nu e CNP",IF(OR(LEFT($C1854)="0",MONTH(DATE(LOOKUP(--LEFT($C1854,1),{1;3;5},{1900;1800;2000})+MID($C1854,2,2),MID($C1854,4,2),MID($C1854,6,2)))&lt;&gt;--MID($C1854,4,2),LEFT(MOD(SUMPRODUCT(--MID($C1854,ROW(INDIRECT("$1:$12")),1),{2;7;9;1;4;6;3;5;8;2;7;9}),11),1)&lt;&gt;RIGHT($C1854,1)),"CNP Gresit","CNP Corect")))</f>
        <v/>
      </c>
    </row>
    <row r="1855" spans="1:8" ht="15.75" x14ac:dyDescent="0.2">
      <c r="A1855" s="28">
        <v>1849</v>
      </c>
      <c r="B1855" s="33"/>
      <c r="C1855" s="34"/>
      <c r="D1855" s="33"/>
      <c r="E1855" s="35"/>
      <c r="F1855" s="36"/>
      <c r="G1855" s="33"/>
      <c r="H1855" t="str">
        <f ca="1">IF(ISBLANK($C1855),"",IF(OR(LEN($C1855)&lt;&gt;13,NOT(ISNUMBER($C1855))),"Nu e CNP",IF(OR(LEFT($C1855)="0",MONTH(DATE(LOOKUP(--LEFT($C1855,1),{1;3;5},{1900;1800;2000})+MID($C1855,2,2),MID($C1855,4,2),MID($C1855,6,2)))&lt;&gt;--MID($C1855,4,2),LEFT(MOD(SUMPRODUCT(--MID($C1855,ROW(INDIRECT("$1:$12")),1),{2;7;9;1;4;6;3;5;8;2;7;9}),11),1)&lt;&gt;RIGHT($C1855,1)),"CNP Gresit","CNP Corect")))</f>
        <v/>
      </c>
    </row>
    <row r="1856" spans="1:8" ht="15.75" x14ac:dyDescent="0.2">
      <c r="A1856" s="32">
        <v>1850</v>
      </c>
      <c r="B1856" s="33"/>
      <c r="C1856" s="34"/>
      <c r="D1856" s="33"/>
      <c r="E1856" s="35"/>
      <c r="F1856" s="36"/>
      <c r="G1856" s="33"/>
      <c r="H1856" t="str">
        <f ca="1">IF(ISBLANK($C1856),"",IF(OR(LEN($C1856)&lt;&gt;13,NOT(ISNUMBER($C1856))),"Nu e CNP",IF(OR(LEFT($C1856)="0",MONTH(DATE(LOOKUP(--LEFT($C1856,1),{1;3;5},{1900;1800;2000})+MID($C1856,2,2),MID($C1856,4,2),MID($C1856,6,2)))&lt;&gt;--MID($C1856,4,2),LEFT(MOD(SUMPRODUCT(--MID($C1856,ROW(INDIRECT("$1:$12")),1),{2;7;9;1;4;6;3;5;8;2;7;9}),11),1)&lt;&gt;RIGHT($C1856,1)),"CNP Gresit","CNP Corect")))</f>
        <v/>
      </c>
    </row>
    <row r="1857" spans="1:8" ht="15.75" x14ac:dyDescent="0.2">
      <c r="A1857" s="28">
        <v>1851</v>
      </c>
      <c r="B1857" s="33"/>
      <c r="C1857" s="34"/>
      <c r="D1857" s="33"/>
      <c r="E1857" s="35"/>
      <c r="F1857" s="36"/>
      <c r="G1857" s="33"/>
      <c r="H1857" t="str">
        <f ca="1">IF(ISBLANK($C1857),"",IF(OR(LEN($C1857)&lt;&gt;13,NOT(ISNUMBER($C1857))),"Nu e CNP",IF(OR(LEFT($C1857)="0",MONTH(DATE(LOOKUP(--LEFT($C1857,1),{1;3;5},{1900;1800;2000})+MID($C1857,2,2),MID($C1857,4,2),MID($C1857,6,2)))&lt;&gt;--MID($C1857,4,2),LEFT(MOD(SUMPRODUCT(--MID($C1857,ROW(INDIRECT("$1:$12")),1),{2;7;9;1;4;6;3;5;8;2;7;9}),11),1)&lt;&gt;RIGHT($C1857,1)),"CNP Gresit","CNP Corect")))</f>
        <v/>
      </c>
    </row>
    <row r="1858" spans="1:8" ht="15.75" x14ac:dyDescent="0.2">
      <c r="A1858" s="32">
        <v>1852</v>
      </c>
      <c r="B1858" s="33"/>
      <c r="C1858" s="34"/>
      <c r="D1858" s="33"/>
      <c r="E1858" s="35"/>
      <c r="F1858" s="36"/>
      <c r="G1858" s="33"/>
      <c r="H1858" t="str">
        <f ca="1">IF(ISBLANK($C1858),"",IF(OR(LEN($C1858)&lt;&gt;13,NOT(ISNUMBER($C1858))),"Nu e CNP",IF(OR(LEFT($C1858)="0",MONTH(DATE(LOOKUP(--LEFT($C1858,1),{1;3;5},{1900;1800;2000})+MID($C1858,2,2),MID($C1858,4,2),MID($C1858,6,2)))&lt;&gt;--MID($C1858,4,2),LEFT(MOD(SUMPRODUCT(--MID($C1858,ROW(INDIRECT("$1:$12")),1),{2;7;9;1;4;6;3;5;8;2;7;9}),11),1)&lt;&gt;RIGHT($C1858,1)),"CNP Gresit","CNP Corect")))</f>
        <v/>
      </c>
    </row>
    <row r="1859" spans="1:8" ht="15.75" x14ac:dyDescent="0.2">
      <c r="A1859" s="28">
        <v>1853</v>
      </c>
      <c r="B1859" s="33"/>
      <c r="C1859" s="34"/>
      <c r="D1859" s="33"/>
      <c r="E1859" s="35"/>
      <c r="F1859" s="36"/>
      <c r="G1859" s="33"/>
      <c r="H1859" t="str">
        <f ca="1">IF(ISBLANK($C1859),"",IF(OR(LEN($C1859)&lt;&gt;13,NOT(ISNUMBER($C1859))),"Nu e CNP",IF(OR(LEFT($C1859)="0",MONTH(DATE(LOOKUP(--LEFT($C1859,1),{1;3;5},{1900;1800;2000})+MID($C1859,2,2),MID($C1859,4,2),MID($C1859,6,2)))&lt;&gt;--MID($C1859,4,2),LEFT(MOD(SUMPRODUCT(--MID($C1859,ROW(INDIRECT("$1:$12")),1),{2;7;9;1;4;6;3;5;8;2;7;9}),11),1)&lt;&gt;RIGHT($C1859,1)),"CNP Gresit","CNP Corect")))</f>
        <v/>
      </c>
    </row>
    <row r="1860" spans="1:8" ht="15.75" x14ac:dyDescent="0.2">
      <c r="A1860" s="32">
        <v>1854</v>
      </c>
      <c r="B1860" s="33"/>
      <c r="C1860" s="34"/>
      <c r="D1860" s="33"/>
      <c r="E1860" s="35"/>
      <c r="F1860" s="36"/>
      <c r="G1860" s="33"/>
      <c r="H1860" t="str">
        <f ca="1">IF(ISBLANK($C1860),"",IF(OR(LEN($C1860)&lt;&gt;13,NOT(ISNUMBER($C1860))),"Nu e CNP",IF(OR(LEFT($C1860)="0",MONTH(DATE(LOOKUP(--LEFT($C1860,1),{1;3;5},{1900;1800;2000})+MID($C1860,2,2),MID($C1860,4,2),MID($C1860,6,2)))&lt;&gt;--MID($C1860,4,2),LEFT(MOD(SUMPRODUCT(--MID($C1860,ROW(INDIRECT("$1:$12")),1),{2;7;9;1;4;6;3;5;8;2;7;9}),11),1)&lt;&gt;RIGHT($C1860,1)),"CNP Gresit","CNP Corect")))</f>
        <v/>
      </c>
    </row>
    <row r="1861" spans="1:8" ht="15.75" x14ac:dyDescent="0.2">
      <c r="A1861" s="28">
        <v>1855</v>
      </c>
      <c r="B1861" s="33"/>
      <c r="C1861" s="34"/>
      <c r="D1861" s="33"/>
      <c r="E1861" s="35"/>
      <c r="F1861" s="36"/>
      <c r="G1861" s="33"/>
      <c r="H1861" t="str">
        <f ca="1">IF(ISBLANK($C1861),"",IF(OR(LEN($C1861)&lt;&gt;13,NOT(ISNUMBER($C1861))),"Nu e CNP",IF(OR(LEFT($C1861)="0",MONTH(DATE(LOOKUP(--LEFT($C1861,1),{1;3;5},{1900;1800;2000})+MID($C1861,2,2),MID($C1861,4,2),MID($C1861,6,2)))&lt;&gt;--MID($C1861,4,2),LEFT(MOD(SUMPRODUCT(--MID($C1861,ROW(INDIRECT("$1:$12")),1),{2;7;9;1;4;6;3;5;8;2;7;9}),11),1)&lt;&gt;RIGHT($C1861,1)),"CNP Gresit","CNP Corect")))</f>
        <v/>
      </c>
    </row>
    <row r="1862" spans="1:8" ht="15.75" x14ac:dyDescent="0.2">
      <c r="A1862" s="32">
        <v>1856</v>
      </c>
      <c r="B1862" s="33"/>
      <c r="C1862" s="34"/>
      <c r="D1862" s="33"/>
      <c r="E1862" s="35"/>
      <c r="F1862" s="36"/>
      <c r="G1862" s="33"/>
      <c r="H1862" t="str">
        <f ca="1">IF(ISBLANK($C1862),"",IF(OR(LEN($C1862)&lt;&gt;13,NOT(ISNUMBER($C1862))),"Nu e CNP",IF(OR(LEFT($C1862)="0",MONTH(DATE(LOOKUP(--LEFT($C1862,1),{1;3;5},{1900;1800;2000})+MID($C1862,2,2),MID($C1862,4,2),MID($C1862,6,2)))&lt;&gt;--MID($C1862,4,2),LEFT(MOD(SUMPRODUCT(--MID($C1862,ROW(INDIRECT("$1:$12")),1),{2;7;9;1;4;6;3;5;8;2;7;9}),11),1)&lt;&gt;RIGHT($C1862,1)),"CNP Gresit","CNP Corect")))</f>
        <v/>
      </c>
    </row>
    <row r="1863" spans="1:8" ht="15.75" x14ac:dyDescent="0.2">
      <c r="A1863" s="28">
        <v>1857</v>
      </c>
      <c r="B1863" s="33"/>
      <c r="C1863" s="34"/>
      <c r="D1863" s="33"/>
      <c r="E1863" s="35"/>
      <c r="F1863" s="36"/>
      <c r="G1863" s="33"/>
      <c r="H1863" t="str">
        <f ca="1">IF(ISBLANK($C1863),"",IF(OR(LEN($C1863)&lt;&gt;13,NOT(ISNUMBER($C1863))),"Nu e CNP",IF(OR(LEFT($C1863)="0",MONTH(DATE(LOOKUP(--LEFT($C1863,1),{1;3;5},{1900;1800;2000})+MID($C1863,2,2),MID($C1863,4,2),MID($C1863,6,2)))&lt;&gt;--MID($C1863,4,2),LEFT(MOD(SUMPRODUCT(--MID($C1863,ROW(INDIRECT("$1:$12")),1),{2;7;9;1;4;6;3;5;8;2;7;9}),11),1)&lt;&gt;RIGHT($C1863,1)),"CNP Gresit","CNP Corect")))</f>
        <v/>
      </c>
    </row>
    <row r="1864" spans="1:8" ht="15.75" x14ac:dyDescent="0.2">
      <c r="A1864" s="32">
        <v>1858</v>
      </c>
      <c r="B1864" s="33"/>
      <c r="C1864" s="34"/>
      <c r="D1864" s="33"/>
      <c r="E1864" s="35"/>
      <c r="F1864" s="36"/>
      <c r="G1864" s="33"/>
      <c r="H1864" t="str">
        <f ca="1">IF(ISBLANK($C1864),"",IF(OR(LEN($C1864)&lt;&gt;13,NOT(ISNUMBER($C1864))),"Nu e CNP",IF(OR(LEFT($C1864)="0",MONTH(DATE(LOOKUP(--LEFT($C1864,1),{1;3;5},{1900;1800;2000})+MID($C1864,2,2),MID($C1864,4,2),MID($C1864,6,2)))&lt;&gt;--MID($C1864,4,2),LEFT(MOD(SUMPRODUCT(--MID($C1864,ROW(INDIRECT("$1:$12")),1),{2;7;9;1;4;6;3;5;8;2;7;9}),11),1)&lt;&gt;RIGHT($C1864,1)),"CNP Gresit","CNP Corect")))</f>
        <v/>
      </c>
    </row>
    <row r="1865" spans="1:8" ht="15.75" x14ac:dyDescent="0.2">
      <c r="A1865" s="28">
        <v>1859</v>
      </c>
      <c r="B1865" s="33"/>
      <c r="C1865" s="34"/>
      <c r="D1865" s="33"/>
      <c r="E1865" s="35"/>
      <c r="F1865" s="36"/>
      <c r="G1865" s="33"/>
      <c r="H1865" t="str">
        <f ca="1">IF(ISBLANK($C1865),"",IF(OR(LEN($C1865)&lt;&gt;13,NOT(ISNUMBER($C1865))),"Nu e CNP",IF(OR(LEFT($C1865)="0",MONTH(DATE(LOOKUP(--LEFT($C1865,1),{1;3;5},{1900;1800;2000})+MID($C1865,2,2),MID($C1865,4,2),MID($C1865,6,2)))&lt;&gt;--MID($C1865,4,2),LEFT(MOD(SUMPRODUCT(--MID($C1865,ROW(INDIRECT("$1:$12")),1),{2;7;9;1;4;6;3;5;8;2;7;9}),11),1)&lt;&gt;RIGHT($C1865,1)),"CNP Gresit","CNP Corect")))</f>
        <v/>
      </c>
    </row>
    <row r="1866" spans="1:8" ht="15.75" x14ac:dyDescent="0.2">
      <c r="A1866" s="32">
        <v>1860</v>
      </c>
      <c r="B1866" s="33"/>
      <c r="C1866" s="34"/>
      <c r="D1866" s="33"/>
      <c r="E1866" s="35"/>
      <c r="F1866" s="36"/>
      <c r="G1866" s="33"/>
      <c r="H1866" t="str">
        <f ca="1">IF(ISBLANK($C1866),"",IF(OR(LEN($C1866)&lt;&gt;13,NOT(ISNUMBER($C1866))),"Nu e CNP",IF(OR(LEFT($C1866)="0",MONTH(DATE(LOOKUP(--LEFT($C1866,1),{1;3;5},{1900;1800;2000})+MID($C1866,2,2),MID($C1866,4,2),MID($C1866,6,2)))&lt;&gt;--MID($C1866,4,2),LEFT(MOD(SUMPRODUCT(--MID($C1866,ROW(INDIRECT("$1:$12")),1),{2;7;9;1;4;6;3;5;8;2;7;9}),11),1)&lt;&gt;RIGHT($C1866,1)),"CNP Gresit","CNP Corect")))</f>
        <v/>
      </c>
    </row>
    <row r="1867" spans="1:8" ht="15.75" x14ac:dyDescent="0.2">
      <c r="A1867" s="28">
        <v>1861</v>
      </c>
      <c r="B1867" s="33"/>
      <c r="C1867" s="34"/>
      <c r="D1867" s="33"/>
      <c r="E1867" s="35"/>
      <c r="F1867" s="36"/>
      <c r="G1867" s="33"/>
      <c r="H1867" t="str">
        <f ca="1">IF(ISBLANK($C1867),"",IF(OR(LEN($C1867)&lt;&gt;13,NOT(ISNUMBER($C1867))),"Nu e CNP",IF(OR(LEFT($C1867)="0",MONTH(DATE(LOOKUP(--LEFT($C1867,1),{1;3;5},{1900;1800;2000})+MID($C1867,2,2),MID($C1867,4,2),MID($C1867,6,2)))&lt;&gt;--MID($C1867,4,2),LEFT(MOD(SUMPRODUCT(--MID($C1867,ROW(INDIRECT("$1:$12")),1),{2;7;9;1;4;6;3;5;8;2;7;9}),11),1)&lt;&gt;RIGHT($C1867,1)),"CNP Gresit","CNP Corect")))</f>
        <v/>
      </c>
    </row>
    <row r="1868" spans="1:8" ht="15.75" x14ac:dyDescent="0.2">
      <c r="A1868" s="32">
        <v>1862</v>
      </c>
      <c r="B1868" s="33"/>
      <c r="C1868" s="34"/>
      <c r="D1868" s="33"/>
      <c r="E1868" s="35"/>
      <c r="F1868" s="36"/>
      <c r="G1868" s="33"/>
      <c r="H1868" t="str">
        <f ca="1">IF(ISBLANK($C1868),"",IF(OR(LEN($C1868)&lt;&gt;13,NOT(ISNUMBER($C1868))),"Nu e CNP",IF(OR(LEFT($C1868)="0",MONTH(DATE(LOOKUP(--LEFT($C1868,1),{1;3;5},{1900;1800;2000})+MID($C1868,2,2),MID($C1868,4,2),MID($C1868,6,2)))&lt;&gt;--MID($C1868,4,2),LEFT(MOD(SUMPRODUCT(--MID($C1868,ROW(INDIRECT("$1:$12")),1),{2;7;9;1;4;6;3;5;8;2;7;9}),11),1)&lt;&gt;RIGHT($C1868,1)),"CNP Gresit","CNP Corect")))</f>
        <v/>
      </c>
    </row>
    <row r="1869" spans="1:8" ht="15.75" x14ac:dyDescent="0.2">
      <c r="A1869" s="28">
        <v>1863</v>
      </c>
      <c r="B1869" s="33"/>
      <c r="C1869" s="34"/>
      <c r="D1869" s="33"/>
      <c r="E1869" s="35"/>
      <c r="F1869" s="36"/>
      <c r="G1869" s="33"/>
      <c r="H1869" t="str">
        <f ca="1">IF(ISBLANK($C1869),"",IF(OR(LEN($C1869)&lt;&gt;13,NOT(ISNUMBER($C1869))),"Nu e CNP",IF(OR(LEFT($C1869)="0",MONTH(DATE(LOOKUP(--LEFT($C1869,1),{1;3;5},{1900;1800;2000})+MID($C1869,2,2),MID($C1869,4,2),MID($C1869,6,2)))&lt;&gt;--MID($C1869,4,2),LEFT(MOD(SUMPRODUCT(--MID($C1869,ROW(INDIRECT("$1:$12")),1),{2;7;9;1;4;6;3;5;8;2;7;9}),11),1)&lt;&gt;RIGHT($C1869,1)),"CNP Gresit","CNP Corect")))</f>
        <v/>
      </c>
    </row>
    <row r="1870" spans="1:8" ht="15.75" x14ac:dyDescent="0.2">
      <c r="A1870" s="32">
        <v>1864</v>
      </c>
      <c r="B1870" s="33"/>
      <c r="C1870" s="34"/>
      <c r="D1870" s="33"/>
      <c r="E1870" s="35"/>
      <c r="F1870" s="36"/>
      <c r="G1870" s="33"/>
      <c r="H1870" t="str">
        <f ca="1">IF(ISBLANK($C1870),"",IF(OR(LEN($C1870)&lt;&gt;13,NOT(ISNUMBER($C1870))),"Nu e CNP",IF(OR(LEFT($C1870)="0",MONTH(DATE(LOOKUP(--LEFT($C1870,1),{1;3;5},{1900;1800;2000})+MID($C1870,2,2),MID($C1870,4,2),MID($C1870,6,2)))&lt;&gt;--MID($C1870,4,2),LEFT(MOD(SUMPRODUCT(--MID($C1870,ROW(INDIRECT("$1:$12")),1),{2;7;9;1;4;6;3;5;8;2;7;9}),11),1)&lt;&gt;RIGHT($C1870,1)),"CNP Gresit","CNP Corect")))</f>
        <v/>
      </c>
    </row>
    <row r="1871" spans="1:8" ht="15.75" x14ac:dyDescent="0.2">
      <c r="A1871" s="28">
        <v>1865</v>
      </c>
      <c r="B1871" s="33"/>
      <c r="C1871" s="34"/>
      <c r="D1871" s="33"/>
      <c r="E1871" s="35"/>
      <c r="F1871" s="36"/>
      <c r="G1871" s="33"/>
      <c r="H1871" t="str">
        <f ca="1">IF(ISBLANK($C1871),"",IF(OR(LEN($C1871)&lt;&gt;13,NOT(ISNUMBER($C1871))),"Nu e CNP",IF(OR(LEFT($C1871)="0",MONTH(DATE(LOOKUP(--LEFT($C1871,1),{1;3;5},{1900;1800;2000})+MID($C1871,2,2),MID($C1871,4,2),MID($C1871,6,2)))&lt;&gt;--MID($C1871,4,2),LEFT(MOD(SUMPRODUCT(--MID($C1871,ROW(INDIRECT("$1:$12")),1),{2;7;9;1;4;6;3;5;8;2;7;9}),11),1)&lt;&gt;RIGHT($C1871,1)),"CNP Gresit","CNP Corect")))</f>
        <v/>
      </c>
    </row>
    <row r="1872" spans="1:8" ht="15.75" x14ac:dyDescent="0.2">
      <c r="A1872" s="32">
        <v>1866</v>
      </c>
      <c r="B1872" s="33"/>
      <c r="C1872" s="34"/>
      <c r="D1872" s="33"/>
      <c r="E1872" s="35"/>
      <c r="F1872" s="36"/>
      <c r="G1872" s="33"/>
      <c r="H1872" t="str">
        <f ca="1">IF(ISBLANK($C1872),"",IF(OR(LEN($C1872)&lt;&gt;13,NOT(ISNUMBER($C1872))),"Nu e CNP",IF(OR(LEFT($C1872)="0",MONTH(DATE(LOOKUP(--LEFT($C1872,1),{1;3;5},{1900;1800;2000})+MID($C1872,2,2),MID($C1872,4,2),MID($C1872,6,2)))&lt;&gt;--MID($C1872,4,2),LEFT(MOD(SUMPRODUCT(--MID($C1872,ROW(INDIRECT("$1:$12")),1),{2;7;9;1;4;6;3;5;8;2;7;9}),11),1)&lt;&gt;RIGHT($C1872,1)),"CNP Gresit","CNP Corect")))</f>
        <v/>
      </c>
    </row>
    <row r="1873" spans="1:8" ht="15.75" x14ac:dyDescent="0.2">
      <c r="A1873" s="28">
        <v>1867</v>
      </c>
      <c r="B1873" s="33"/>
      <c r="C1873" s="34"/>
      <c r="D1873" s="33"/>
      <c r="E1873" s="35"/>
      <c r="F1873" s="36"/>
      <c r="G1873" s="33"/>
      <c r="H1873" t="str">
        <f ca="1">IF(ISBLANK($C1873),"",IF(OR(LEN($C1873)&lt;&gt;13,NOT(ISNUMBER($C1873))),"Nu e CNP",IF(OR(LEFT($C1873)="0",MONTH(DATE(LOOKUP(--LEFT($C1873,1),{1;3;5},{1900;1800;2000})+MID($C1873,2,2),MID($C1873,4,2),MID($C1873,6,2)))&lt;&gt;--MID($C1873,4,2),LEFT(MOD(SUMPRODUCT(--MID($C1873,ROW(INDIRECT("$1:$12")),1),{2;7;9;1;4;6;3;5;8;2;7;9}),11),1)&lt;&gt;RIGHT($C1873,1)),"CNP Gresit","CNP Corect")))</f>
        <v/>
      </c>
    </row>
    <row r="1874" spans="1:8" ht="15.75" x14ac:dyDescent="0.2">
      <c r="A1874" s="32">
        <v>1868</v>
      </c>
      <c r="B1874" s="33"/>
      <c r="C1874" s="34"/>
      <c r="D1874" s="33"/>
      <c r="E1874" s="35"/>
      <c r="F1874" s="36"/>
      <c r="G1874" s="33"/>
      <c r="H1874" t="str">
        <f ca="1">IF(ISBLANK($C1874),"",IF(OR(LEN($C1874)&lt;&gt;13,NOT(ISNUMBER($C1874))),"Nu e CNP",IF(OR(LEFT($C1874)="0",MONTH(DATE(LOOKUP(--LEFT($C1874,1),{1;3;5},{1900;1800;2000})+MID($C1874,2,2),MID($C1874,4,2),MID($C1874,6,2)))&lt;&gt;--MID($C1874,4,2),LEFT(MOD(SUMPRODUCT(--MID($C1874,ROW(INDIRECT("$1:$12")),1),{2;7;9;1;4;6;3;5;8;2;7;9}),11),1)&lt;&gt;RIGHT($C1874,1)),"CNP Gresit","CNP Corect")))</f>
        <v/>
      </c>
    </row>
    <row r="1875" spans="1:8" ht="15.75" x14ac:dyDescent="0.2">
      <c r="A1875" s="28">
        <v>1869</v>
      </c>
      <c r="B1875" s="33"/>
      <c r="C1875" s="34"/>
      <c r="D1875" s="33"/>
      <c r="E1875" s="35"/>
      <c r="F1875" s="36"/>
      <c r="G1875" s="33"/>
      <c r="H1875" t="str">
        <f ca="1">IF(ISBLANK($C1875),"",IF(OR(LEN($C1875)&lt;&gt;13,NOT(ISNUMBER($C1875))),"Nu e CNP",IF(OR(LEFT($C1875)="0",MONTH(DATE(LOOKUP(--LEFT($C1875,1),{1;3;5},{1900;1800;2000})+MID($C1875,2,2),MID($C1875,4,2),MID($C1875,6,2)))&lt;&gt;--MID($C1875,4,2),LEFT(MOD(SUMPRODUCT(--MID($C1875,ROW(INDIRECT("$1:$12")),1),{2;7;9;1;4;6;3;5;8;2;7;9}),11),1)&lt;&gt;RIGHT($C1875,1)),"CNP Gresit","CNP Corect")))</f>
        <v/>
      </c>
    </row>
    <row r="1876" spans="1:8" ht="15.75" x14ac:dyDescent="0.2">
      <c r="A1876" s="32">
        <v>1870</v>
      </c>
      <c r="B1876" s="33"/>
      <c r="C1876" s="34"/>
      <c r="D1876" s="33"/>
      <c r="E1876" s="35"/>
      <c r="F1876" s="36"/>
      <c r="G1876" s="33"/>
      <c r="H1876" t="str">
        <f ca="1">IF(ISBLANK($C1876),"",IF(OR(LEN($C1876)&lt;&gt;13,NOT(ISNUMBER($C1876))),"Nu e CNP",IF(OR(LEFT($C1876)="0",MONTH(DATE(LOOKUP(--LEFT($C1876,1),{1;3;5},{1900;1800;2000})+MID($C1876,2,2),MID($C1876,4,2),MID($C1876,6,2)))&lt;&gt;--MID($C1876,4,2),LEFT(MOD(SUMPRODUCT(--MID($C1876,ROW(INDIRECT("$1:$12")),1),{2;7;9;1;4;6;3;5;8;2;7;9}),11),1)&lt;&gt;RIGHT($C1876,1)),"CNP Gresit","CNP Corect")))</f>
        <v/>
      </c>
    </row>
    <row r="1877" spans="1:8" ht="15.75" x14ac:dyDescent="0.2">
      <c r="A1877" s="28">
        <v>1871</v>
      </c>
      <c r="B1877" s="33"/>
      <c r="C1877" s="34"/>
      <c r="D1877" s="33"/>
      <c r="E1877" s="35"/>
      <c r="F1877" s="36"/>
      <c r="G1877" s="33"/>
      <c r="H1877" t="str">
        <f ca="1">IF(ISBLANK($C1877),"",IF(OR(LEN($C1877)&lt;&gt;13,NOT(ISNUMBER($C1877))),"Nu e CNP",IF(OR(LEFT($C1877)="0",MONTH(DATE(LOOKUP(--LEFT($C1877,1),{1;3;5},{1900;1800;2000})+MID($C1877,2,2),MID($C1877,4,2),MID($C1877,6,2)))&lt;&gt;--MID($C1877,4,2),LEFT(MOD(SUMPRODUCT(--MID($C1877,ROW(INDIRECT("$1:$12")),1),{2;7;9;1;4;6;3;5;8;2;7;9}),11),1)&lt;&gt;RIGHT($C1877,1)),"CNP Gresit","CNP Corect")))</f>
        <v/>
      </c>
    </row>
    <row r="1878" spans="1:8" ht="15.75" x14ac:dyDescent="0.2">
      <c r="A1878" s="32">
        <v>1872</v>
      </c>
      <c r="B1878" s="33"/>
      <c r="C1878" s="34"/>
      <c r="D1878" s="33"/>
      <c r="E1878" s="35"/>
      <c r="F1878" s="36"/>
      <c r="G1878" s="33"/>
      <c r="H1878" t="str">
        <f ca="1">IF(ISBLANK($C1878),"",IF(OR(LEN($C1878)&lt;&gt;13,NOT(ISNUMBER($C1878))),"Nu e CNP",IF(OR(LEFT($C1878)="0",MONTH(DATE(LOOKUP(--LEFT($C1878,1),{1;3;5},{1900;1800;2000})+MID($C1878,2,2),MID($C1878,4,2),MID($C1878,6,2)))&lt;&gt;--MID($C1878,4,2),LEFT(MOD(SUMPRODUCT(--MID($C1878,ROW(INDIRECT("$1:$12")),1),{2;7;9;1;4;6;3;5;8;2;7;9}),11),1)&lt;&gt;RIGHT($C1878,1)),"CNP Gresit","CNP Corect")))</f>
        <v/>
      </c>
    </row>
    <row r="1879" spans="1:8" ht="15.75" x14ac:dyDescent="0.2">
      <c r="A1879" s="28">
        <v>1873</v>
      </c>
      <c r="B1879" s="33"/>
      <c r="C1879" s="34"/>
      <c r="D1879" s="33"/>
      <c r="E1879" s="35"/>
      <c r="F1879" s="36"/>
      <c r="G1879" s="33"/>
      <c r="H1879" t="str">
        <f ca="1">IF(ISBLANK($C1879),"",IF(OR(LEN($C1879)&lt;&gt;13,NOT(ISNUMBER($C1879))),"Nu e CNP",IF(OR(LEFT($C1879)="0",MONTH(DATE(LOOKUP(--LEFT($C1879,1),{1;3;5},{1900;1800;2000})+MID($C1879,2,2),MID($C1879,4,2),MID($C1879,6,2)))&lt;&gt;--MID($C1879,4,2),LEFT(MOD(SUMPRODUCT(--MID($C1879,ROW(INDIRECT("$1:$12")),1),{2;7;9;1;4;6;3;5;8;2;7;9}),11),1)&lt;&gt;RIGHT($C1879,1)),"CNP Gresit","CNP Corect")))</f>
        <v/>
      </c>
    </row>
    <row r="1880" spans="1:8" ht="15.75" x14ac:dyDescent="0.2">
      <c r="A1880" s="32">
        <v>1874</v>
      </c>
      <c r="B1880" s="33"/>
      <c r="C1880" s="34"/>
      <c r="D1880" s="33"/>
      <c r="E1880" s="35"/>
      <c r="F1880" s="36"/>
      <c r="G1880" s="33"/>
      <c r="H1880" t="str">
        <f ca="1">IF(ISBLANK($C1880),"",IF(OR(LEN($C1880)&lt;&gt;13,NOT(ISNUMBER($C1880))),"Nu e CNP",IF(OR(LEFT($C1880)="0",MONTH(DATE(LOOKUP(--LEFT($C1880,1),{1;3;5},{1900;1800;2000})+MID($C1880,2,2),MID($C1880,4,2),MID($C1880,6,2)))&lt;&gt;--MID($C1880,4,2),LEFT(MOD(SUMPRODUCT(--MID($C1880,ROW(INDIRECT("$1:$12")),1),{2;7;9;1;4;6;3;5;8;2;7;9}),11),1)&lt;&gt;RIGHT($C1880,1)),"CNP Gresit","CNP Corect")))</f>
        <v/>
      </c>
    </row>
    <row r="1881" spans="1:8" ht="15.75" x14ac:dyDescent="0.2">
      <c r="A1881" s="28">
        <v>1875</v>
      </c>
      <c r="B1881" s="33"/>
      <c r="C1881" s="34"/>
      <c r="D1881" s="33"/>
      <c r="E1881" s="35"/>
      <c r="F1881" s="36"/>
      <c r="G1881" s="33"/>
      <c r="H1881" t="str">
        <f ca="1">IF(ISBLANK($C1881),"",IF(OR(LEN($C1881)&lt;&gt;13,NOT(ISNUMBER($C1881))),"Nu e CNP",IF(OR(LEFT($C1881)="0",MONTH(DATE(LOOKUP(--LEFT($C1881,1),{1;3;5},{1900;1800;2000})+MID($C1881,2,2),MID($C1881,4,2),MID($C1881,6,2)))&lt;&gt;--MID($C1881,4,2),LEFT(MOD(SUMPRODUCT(--MID($C1881,ROW(INDIRECT("$1:$12")),1),{2;7;9;1;4;6;3;5;8;2;7;9}),11),1)&lt;&gt;RIGHT($C1881,1)),"CNP Gresit","CNP Corect")))</f>
        <v/>
      </c>
    </row>
    <row r="1882" spans="1:8" ht="15.75" x14ac:dyDescent="0.2">
      <c r="A1882" s="32">
        <v>1876</v>
      </c>
      <c r="B1882" s="33"/>
      <c r="C1882" s="34"/>
      <c r="D1882" s="33"/>
      <c r="E1882" s="35"/>
      <c r="F1882" s="36"/>
      <c r="G1882" s="33"/>
      <c r="H1882" t="str">
        <f ca="1">IF(ISBLANK($C1882),"",IF(OR(LEN($C1882)&lt;&gt;13,NOT(ISNUMBER($C1882))),"Nu e CNP",IF(OR(LEFT($C1882)="0",MONTH(DATE(LOOKUP(--LEFT($C1882,1),{1;3;5},{1900;1800;2000})+MID($C1882,2,2),MID($C1882,4,2),MID($C1882,6,2)))&lt;&gt;--MID($C1882,4,2),LEFT(MOD(SUMPRODUCT(--MID($C1882,ROW(INDIRECT("$1:$12")),1),{2;7;9;1;4;6;3;5;8;2;7;9}),11),1)&lt;&gt;RIGHT($C1882,1)),"CNP Gresit","CNP Corect")))</f>
        <v/>
      </c>
    </row>
    <row r="1883" spans="1:8" ht="15.75" x14ac:dyDescent="0.2">
      <c r="A1883" s="28">
        <v>1877</v>
      </c>
      <c r="B1883" s="33"/>
      <c r="C1883" s="34"/>
      <c r="D1883" s="33"/>
      <c r="E1883" s="35"/>
      <c r="F1883" s="36"/>
      <c r="G1883" s="33"/>
      <c r="H1883" t="str">
        <f ca="1">IF(ISBLANK($C1883),"",IF(OR(LEN($C1883)&lt;&gt;13,NOT(ISNUMBER($C1883))),"Nu e CNP",IF(OR(LEFT($C1883)="0",MONTH(DATE(LOOKUP(--LEFT($C1883,1),{1;3;5},{1900;1800;2000})+MID($C1883,2,2),MID($C1883,4,2),MID($C1883,6,2)))&lt;&gt;--MID($C1883,4,2),LEFT(MOD(SUMPRODUCT(--MID($C1883,ROW(INDIRECT("$1:$12")),1),{2;7;9;1;4;6;3;5;8;2;7;9}),11),1)&lt;&gt;RIGHT($C1883,1)),"CNP Gresit","CNP Corect")))</f>
        <v/>
      </c>
    </row>
    <row r="1884" spans="1:8" ht="15.75" x14ac:dyDescent="0.2">
      <c r="A1884" s="32">
        <v>1878</v>
      </c>
      <c r="B1884" s="33"/>
      <c r="C1884" s="34"/>
      <c r="D1884" s="33"/>
      <c r="E1884" s="35"/>
      <c r="F1884" s="36"/>
      <c r="G1884" s="33"/>
      <c r="H1884" t="str">
        <f ca="1">IF(ISBLANK($C1884),"",IF(OR(LEN($C1884)&lt;&gt;13,NOT(ISNUMBER($C1884))),"Nu e CNP",IF(OR(LEFT($C1884)="0",MONTH(DATE(LOOKUP(--LEFT($C1884,1),{1;3;5},{1900;1800;2000})+MID($C1884,2,2),MID($C1884,4,2),MID($C1884,6,2)))&lt;&gt;--MID($C1884,4,2),LEFT(MOD(SUMPRODUCT(--MID($C1884,ROW(INDIRECT("$1:$12")),1),{2;7;9;1;4;6;3;5;8;2;7;9}),11),1)&lt;&gt;RIGHT($C1884,1)),"CNP Gresit","CNP Corect")))</f>
        <v/>
      </c>
    </row>
    <row r="1885" spans="1:8" ht="15.75" x14ac:dyDescent="0.2">
      <c r="A1885" s="28">
        <v>1879</v>
      </c>
      <c r="B1885" s="33"/>
      <c r="C1885" s="34"/>
      <c r="D1885" s="33"/>
      <c r="E1885" s="35"/>
      <c r="F1885" s="36"/>
      <c r="G1885" s="33"/>
      <c r="H1885" t="str">
        <f ca="1">IF(ISBLANK($C1885),"",IF(OR(LEN($C1885)&lt;&gt;13,NOT(ISNUMBER($C1885))),"Nu e CNP",IF(OR(LEFT($C1885)="0",MONTH(DATE(LOOKUP(--LEFT($C1885,1),{1;3;5},{1900;1800;2000})+MID($C1885,2,2),MID($C1885,4,2),MID($C1885,6,2)))&lt;&gt;--MID($C1885,4,2),LEFT(MOD(SUMPRODUCT(--MID($C1885,ROW(INDIRECT("$1:$12")),1),{2;7;9;1;4;6;3;5;8;2;7;9}),11),1)&lt;&gt;RIGHT($C1885,1)),"CNP Gresit","CNP Corect")))</f>
        <v/>
      </c>
    </row>
    <row r="1886" spans="1:8" ht="15.75" x14ac:dyDescent="0.2">
      <c r="A1886" s="32">
        <v>1880</v>
      </c>
      <c r="B1886" s="33"/>
      <c r="C1886" s="34"/>
      <c r="D1886" s="33"/>
      <c r="E1886" s="35"/>
      <c r="F1886" s="36"/>
      <c r="G1886" s="33"/>
      <c r="H1886" t="str">
        <f ca="1">IF(ISBLANK($C1886),"",IF(OR(LEN($C1886)&lt;&gt;13,NOT(ISNUMBER($C1886))),"Nu e CNP",IF(OR(LEFT($C1886)="0",MONTH(DATE(LOOKUP(--LEFT($C1886,1),{1;3;5},{1900;1800;2000})+MID($C1886,2,2),MID($C1886,4,2),MID($C1886,6,2)))&lt;&gt;--MID($C1886,4,2),LEFT(MOD(SUMPRODUCT(--MID($C1886,ROW(INDIRECT("$1:$12")),1),{2;7;9;1;4;6;3;5;8;2;7;9}),11),1)&lt;&gt;RIGHT($C1886,1)),"CNP Gresit","CNP Corect")))</f>
        <v/>
      </c>
    </row>
    <row r="1887" spans="1:8" ht="15.75" x14ac:dyDescent="0.2">
      <c r="A1887" s="28">
        <v>1881</v>
      </c>
      <c r="B1887" s="33"/>
      <c r="C1887" s="34"/>
      <c r="D1887" s="33"/>
      <c r="E1887" s="35"/>
      <c r="F1887" s="36"/>
      <c r="G1887" s="33"/>
      <c r="H1887" t="str">
        <f ca="1">IF(ISBLANK($C1887),"",IF(OR(LEN($C1887)&lt;&gt;13,NOT(ISNUMBER($C1887))),"Nu e CNP",IF(OR(LEFT($C1887)="0",MONTH(DATE(LOOKUP(--LEFT($C1887,1),{1;3;5},{1900;1800;2000})+MID($C1887,2,2),MID($C1887,4,2),MID($C1887,6,2)))&lt;&gt;--MID($C1887,4,2),LEFT(MOD(SUMPRODUCT(--MID($C1887,ROW(INDIRECT("$1:$12")),1),{2;7;9;1;4;6;3;5;8;2;7;9}),11),1)&lt;&gt;RIGHT($C1887,1)),"CNP Gresit","CNP Corect")))</f>
        <v/>
      </c>
    </row>
    <row r="1888" spans="1:8" ht="15.75" x14ac:dyDescent="0.2">
      <c r="A1888" s="32">
        <v>1882</v>
      </c>
      <c r="B1888" s="33"/>
      <c r="C1888" s="34"/>
      <c r="D1888" s="33"/>
      <c r="E1888" s="35"/>
      <c r="F1888" s="36"/>
      <c r="G1888" s="33"/>
      <c r="H1888" t="str">
        <f ca="1">IF(ISBLANK($C1888),"",IF(OR(LEN($C1888)&lt;&gt;13,NOT(ISNUMBER($C1888))),"Nu e CNP",IF(OR(LEFT($C1888)="0",MONTH(DATE(LOOKUP(--LEFT($C1888,1),{1;3;5},{1900;1800;2000})+MID($C1888,2,2),MID($C1888,4,2),MID($C1888,6,2)))&lt;&gt;--MID($C1888,4,2),LEFT(MOD(SUMPRODUCT(--MID($C1888,ROW(INDIRECT("$1:$12")),1),{2;7;9;1;4;6;3;5;8;2;7;9}),11),1)&lt;&gt;RIGHT($C1888,1)),"CNP Gresit","CNP Corect")))</f>
        <v/>
      </c>
    </row>
    <row r="1889" spans="1:8" ht="15.75" x14ac:dyDescent="0.2">
      <c r="A1889" s="28">
        <v>1883</v>
      </c>
      <c r="B1889" s="33"/>
      <c r="C1889" s="34"/>
      <c r="D1889" s="33"/>
      <c r="E1889" s="35"/>
      <c r="F1889" s="36"/>
      <c r="G1889" s="33"/>
      <c r="H1889" t="str">
        <f ca="1">IF(ISBLANK($C1889),"",IF(OR(LEN($C1889)&lt;&gt;13,NOT(ISNUMBER($C1889))),"Nu e CNP",IF(OR(LEFT($C1889)="0",MONTH(DATE(LOOKUP(--LEFT($C1889,1),{1;3;5},{1900;1800;2000})+MID($C1889,2,2),MID($C1889,4,2),MID($C1889,6,2)))&lt;&gt;--MID($C1889,4,2),LEFT(MOD(SUMPRODUCT(--MID($C1889,ROW(INDIRECT("$1:$12")),1),{2;7;9;1;4;6;3;5;8;2;7;9}),11),1)&lt;&gt;RIGHT($C1889,1)),"CNP Gresit","CNP Corect")))</f>
        <v/>
      </c>
    </row>
    <row r="1890" spans="1:8" ht="15.75" x14ac:dyDescent="0.2">
      <c r="A1890" s="32">
        <v>1884</v>
      </c>
      <c r="B1890" s="33"/>
      <c r="C1890" s="34"/>
      <c r="D1890" s="33"/>
      <c r="E1890" s="35"/>
      <c r="F1890" s="36"/>
      <c r="G1890" s="33"/>
      <c r="H1890" t="str">
        <f ca="1">IF(ISBLANK($C1890),"",IF(OR(LEN($C1890)&lt;&gt;13,NOT(ISNUMBER($C1890))),"Nu e CNP",IF(OR(LEFT($C1890)="0",MONTH(DATE(LOOKUP(--LEFT($C1890,1),{1;3;5},{1900;1800;2000})+MID($C1890,2,2),MID($C1890,4,2),MID($C1890,6,2)))&lt;&gt;--MID($C1890,4,2),LEFT(MOD(SUMPRODUCT(--MID($C1890,ROW(INDIRECT("$1:$12")),1),{2;7;9;1;4;6;3;5;8;2;7;9}),11),1)&lt;&gt;RIGHT($C1890,1)),"CNP Gresit","CNP Corect")))</f>
        <v/>
      </c>
    </row>
    <row r="1891" spans="1:8" ht="15.75" x14ac:dyDescent="0.2">
      <c r="A1891" s="28">
        <v>1885</v>
      </c>
      <c r="B1891" s="33"/>
      <c r="C1891" s="34"/>
      <c r="D1891" s="33"/>
      <c r="E1891" s="35"/>
      <c r="F1891" s="36"/>
      <c r="G1891" s="33"/>
      <c r="H1891" t="str">
        <f ca="1">IF(ISBLANK($C1891),"",IF(OR(LEN($C1891)&lt;&gt;13,NOT(ISNUMBER($C1891))),"Nu e CNP",IF(OR(LEFT($C1891)="0",MONTH(DATE(LOOKUP(--LEFT($C1891,1),{1;3;5},{1900;1800;2000})+MID($C1891,2,2),MID($C1891,4,2),MID($C1891,6,2)))&lt;&gt;--MID($C1891,4,2),LEFT(MOD(SUMPRODUCT(--MID($C1891,ROW(INDIRECT("$1:$12")),1),{2;7;9;1;4;6;3;5;8;2;7;9}),11),1)&lt;&gt;RIGHT($C1891,1)),"CNP Gresit","CNP Corect")))</f>
        <v/>
      </c>
    </row>
    <row r="1892" spans="1:8" ht="15.75" x14ac:dyDescent="0.2">
      <c r="A1892" s="32">
        <v>1886</v>
      </c>
      <c r="B1892" s="33"/>
      <c r="C1892" s="34"/>
      <c r="D1892" s="33"/>
      <c r="E1892" s="35"/>
      <c r="F1892" s="36"/>
      <c r="G1892" s="33"/>
      <c r="H1892" t="str">
        <f ca="1">IF(ISBLANK($C1892),"",IF(OR(LEN($C1892)&lt;&gt;13,NOT(ISNUMBER($C1892))),"Nu e CNP",IF(OR(LEFT($C1892)="0",MONTH(DATE(LOOKUP(--LEFT($C1892,1),{1;3;5},{1900;1800;2000})+MID($C1892,2,2),MID($C1892,4,2),MID($C1892,6,2)))&lt;&gt;--MID($C1892,4,2),LEFT(MOD(SUMPRODUCT(--MID($C1892,ROW(INDIRECT("$1:$12")),1),{2;7;9;1;4;6;3;5;8;2;7;9}),11),1)&lt;&gt;RIGHT($C1892,1)),"CNP Gresit","CNP Corect")))</f>
        <v/>
      </c>
    </row>
    <row r="1893" spans="1:8" ht="15.75" x14ac:dyDescent="0.2">
      <c r="A1893" s="28">
        <v>1887</v>
      </c>
      <c r="B1893" s="33"/>
      <c r="C1893" s="34"/>
      <c r="D1893" s="33"/>
      <c r="E1893" s="35"/>
      <c r="F1893" s="36"/>
      <c r="G1893" s="33"/>
      <c r="H1893" t="str">
        <f ca="1">IF(ISBLANK($C1893),"",IF(OR(LEN($C1893)&lt;&gt;13,NOT(ISNUMBER($C1893))),"Nu e CNP",IF(OR(LEFT($C1893)="0",MONTH(DATE(LOOKUP(--LEFT($C1893,1),{1;3;5},{1900;1800;2000})+MID($C1893,2,2),MID($C1893,4,2),MID($C1893,6,2)))&lt;&gt;--MID($C1893,4,2),LEFT(MOD(SUMPRODUCT(--MID($C1893,ROW(INDIRECT("$1:$12")),1),{2;7;9;1;4;6;3;5;8;2;7;9}),11),1)&lt;&gt;RIGHT($C1893,1)),"CNP Gresit","CNP Corect")))</f>
        <v/>
      </c>
    </row>
    <row r="1894" spans="1:8" ht="15.75" x14ac:dyDescent="0.2">
      <c r="A1894" s="32">
        <v>1888</v>
      </c>
      <c r="B1894" s="33"/>
      <c r="C1894" s="34"/>
      <c r="D1894" s="33"/>
      <c r="E1894" s="35"/>
      <c r="F1894" s="36"/>
      <c r="G1894" s="33"/>
      <c r="H1894" t="str">
        <f ca="1">IF(ISBLANK($C1894),"",IF(OR(LEN($C1894)&lt;&gt;13,NOT(ISNUMBER($C1894))),"Nu e CNP",IF(OR(LEFT($C1894)="0",MONTH(DATE(LOOKUP(--LEFT($C1894,1),{1;3;5},{1900;1800;2000})+MID($C1894,2,2),MID($C1894,4,2),MID($C1894,6,2)))&lt;&gt;--MID($C1894,4,2),LEFT(MOD(SUMPRODUCT(--MID($C1894,ROW(INDIRECT("$1:$12")),1),{2;7;9;1;4;6;3;5;8;2;7;9}),11),1)&lt;&gt;RIGHT($C1894,1)),"CNP Gresit","CNP Corect")))</f>
        <v/>
      </c>
    </row>
    <row r="1895" spans="1:8" ht="15.75" x14ac:dyDescent="0.2">
      <c r="A1895" s="28">
        <v>1889</v>
      </c>
      <c r="B1895" s="33"/>
      <c r="C1895" s="34"/>
      <c r="D1895" s="33"/>
      <c r="E1895" s="35"/>
      <c r="F1895" s="36"/>
      <c r="G1895" s="33"/>
      <c r="H1895" t="str">
        <f ca="1">IF(ISBLANK($C1895),"",IF(OR(LEN($C1895)&lt;&gt;13,NOT(ISNUMBER($C1895))),"Nu e CNP",IF(OR(LEFT($C1895)="0",MONTH(DATE(LOOKUP(--LEFT($C1895,1),{1;3;5},{1900;1800;2000})+MID($C1895,2,2),MID($C1895,4,2),MID($C1895,6,2)))&lt;&gt;--MID($C1895,4,2),LEFT(MOD(SUMPRODUCT(--MID($C1895,ROW(INDIRECT("$1:$12")),1),{2;7;9;1;4;6;3;5;8;2;7;9}),11),1)&lt;&gt;RIGHT($C1895,1)),"CNP Gresit","CNP Corect")))</f>
        <v/>
      </c>
    </row>
    <row r="1896" spans="1:8" ht="15.75" x14ac:dyDescent="0.2">
      <c r="A1896" s="32">
        <v>1890</v>
      </c>
      <c r="B1896" s="33"/>
      <c r="C1896" s="34"/>
      <c r="D1896" s="33"/>
      <c r="E1896" s="35"/>
      <c r="F1896" s="36"/>
      <c r="G1896" s="33"/>
      <c r="H1896" t="str">
        <f ca="1">IF(ISBLANK($C1896),"",IF(OR(LEN($C1896)&lt;&gt;13,NOT(ISNUMBER($C1896))),"Nu e CNP",IF(OR(LEFT($C1896)="0",MONTH(DATE(LOOKUP(--LEFT($C1896,1),{1;3;5},{1900;1800;2000})+MID($C1896,2,2),MID($C1896,4,2),MID($C1896,6,2)))&lt;&gt;--MID($C1896,4,2),LEFT(MOD(SUMPRODUCT(--MID($C1896,ROW(INDIRECT("$1:$12")),1),{2;7;9;1;4;6;3;5;8;2;7;9}),11),1)&lt;&gt;RIGHT($C1896,1)),"CNP Gresit","CNP Corect")))</f>
        <v/>
      </c>
    </row>
    <row r="1897" spans="1:8" ht="15.75" x14ac:dyDescent="0.2">
      <c r="A1897" s="28">
        <v>1891</v>
      </c>
      <c r="B1897" s="33"/>
      <c r="C1897" s="34"/>
      <c r="D1897" s="33"/>
      <c r="E1897" s="35"/>
      <c r="F1897" s="36"/>
      <c r="G1897" s="33"/>
      <c r="H1897" t="str">
        <f ca="1">IF(ISBLANK($C1897),"",IF(OR(LEN($C1897)&lt;&gt;13,NOT(ISNUMBER($C1897))),"Nu e CNP",IF(OR(LEFT($C1897)="0",MONTH(DATE(LOOKUP(--LEFT($C1897,1),{1;3;5},{1900;1800;2000})+MID($C1897,2,2),MID($C1897,4,2),MID($C1897,6,2)))&lt;&gt;--MID($C1897,4,2),LEFT(MOD(SUMPRODUCT(--MID($C1897,ROW(INDIRECT("$1:$12")),1),{2;7;9;1;4;6;3;5;8;2;7;9}),11),1)&lt;&gt;RIGHT($C1897,1)),"CNP Gresit","CNP Corect")))</f>
        <v/>
      </c>
    </row>
    <row r="1898" spans="1:8" ht="15.75" x14ac:dyDescent="0.2">
      <c r="A1898" s="32">
        <v>1892</v>
      </c>
      <c r="B1898" s="33"/>
      <c r="C1898" s="34"/>
      <c r="D1898" s="33"/>
      <c r="E1898" s="35"/>
      <c r="F1898" s="36"/>
      <c r="G1898" s="33"/>
      <c r="H1898" t="str">
        <f ca="1">IF(ISBLANK($C1898),"",IF(OR(LEN($C1898)&lt;&gt;13,NOT(ISNUMBER($C1898))),"Nu e CNP",IF(OR(LEFT($C1898)="0",MONTH(DATE(LOOKUP(--LEFT($C1898,1),{1;3;5},{1900;1800;2000})+MID($C1898,2,2),MID($C1898,4,2),MID($C1898,6,2)))&lt;&gt;--MID($C1898,4,2),LEFT(MOD(SUMPRODUCT(--MID($C1898,ROW(INDIRECT("$1:$12")),1),{2;7;9;1;4;6;3;5;8;2;7;9}),11),1)&lt;&gt;RIGHT($C1898,1)),"CNP Gresit","CNP Corect")))</f>
        <v/>
      </c>
    </row>
    <row r="1899" spans="1:8" ht="15.75" x14ac:dyDescent="0.2">
      <c r="A1899" s="28">
        <v>1893</v>
      </c>
      <c r="B1899" s="33"/>
      <c r="C1899" s="34"/>
      <c r="D1899" s="33"/>
      <c r="E1899" s="35"/>
      <c r="F1899" s="36"/>
      <c r="G1899" s="33"/>
      <c r="H1899" t="str">
        <f ca="1">IF(ISBLANK($C1899),"",IF(OR(LEN($C1899)&lt;&gt;13,NOT(ISNUMBER($C1899))),"Nu e CNP",IF(OR(LEFT($C1899)="0",MONTH(DATE(LOOKUP(--LEFT($C1899,1),{1;3;5},{1900;1800;2000})+MID($C1899,2,2),MID($C1899,4,2),MID($C1899,6,2)))&lt;&gt;--MID($C1899,4,2),LEFT(MOD(SUMPRODUCT(--MID($C1899,ROW(INDIRECT("$1:$12")),1),{2;7;9;1;4;6;3;5;8;2;7;9}),11),1)&lt;&gt;RIGHT($C1899,1)),"CNP Gresit","CNP Corect")))</f>
        <v/>
      </c>
    </row>
    <row r="1900" spans="1:8" ht="15.75" x14ac:dyDescent="0.2">
      <c r="A1900" s="32">
        <v>1894</v>
      </c>
      <c r="B1900" s="33"/>
      <c r="C1900" s="34"/>
      <c r="D1900" s="33"/>
      <c r="E1900" s="35"/>
      <c r="F1900" s="36"/>
      <c r="G1900" s="33"/>
      <c r="H1900" t="str">
        <f ca="1">IF(ISBLANK($C1900),"",IF(OR(LEN($C1900)&lt;&gt;13,NOT(ISNUMBER($C1900))),"Nu e CNP",IF(OR(LEFT($C1900)="0",MONTH(DATE(LOOKUP(--LEFT($C1900,1),{1;3;5},{1900;1800;2000})+MID($C1900,2,2),MID($C1900,4,2),MID($C1900,6,2)))&lt;&gt;--MID($C1900,4,2),LEFT(MOD(SUMPRODUCT(--MID($C1900,ROW(INDIRECT("$1:$12")),1),{2;7;9;1;4;6;3;5;8;2;7;9}),11),1)&lt;&gt;RIGHT($C1900,1)),"CNP Gresit","CNP Corect")))</f>
        <v/>
      </c>
    </row>
    <row r="1901" spans="1:8" ht="15.75" x14ac:dyDescent="0.2">
      <c r="A1901" s="28">
        <v>1895</v>
      </c>
      <c r="B1901" s="33"/>
      <c r="C1901" s="34"/>
      <c r="D1901" s="33"/>
      <c r="E1901" s="35"/>
      <c r="F1901" s="36"/>
      <c r="G1901" s="33"/>
      <c r="H1901" t="str">
        <f ca="1">IF(ISBLANK($C1901),"",IF(OR(LEN($C1901)&lt;&gt;13,NOT(ISNUMBER($C1901))),"Nu e CNP",IF(OR(LEFT($C1901)="0",MONTH(DATE(LOOKUP(--LEFT($C1901,1),{1;3;5},{1900;1800;2000})+MID($C1901,2,2),MID($C1901,4,2),MID($C1901,6,2)))&lt;&gt;--MID($C1901,4,2),LEFT(MOD(SUMPRODUCT(--MID($C1901,ROW(INDIRECT("$1:$12")),1),{2;7;9;1;4;6;3;5;8;2;7;9}),11),1)&lt;&gt;RIGHT($C1901,1)),"CNP Gresit","CNP Corect")))</f>
        <v/>
      </c>
    </row>
    <row r="1902" spans="1:8" ht="15.75" x14ac:dyDescent="0.2">
      <c r="A1902" s="32">
        <v>1896</v>
      </c>
      <c r="B1902" s="33"/>
      <c r="C1902" s="34"/>
      <c r="D1902" s="33"/>
      <c r="E1902" s="35"/>
      <c r="F1902" s="36"/>
      <c r="G1902" s="33"/>
      <c r="H1902" t="str">
        <f ca="1">IF(ISBLANK($C1902),"",IF(OR(LEN($C1902)&lt;&gt;13,NOT(ISNUMBER($C1902))),"Nu e CNP",IF(OR(LEFT($C1902)="0",MONTH(DATE(LOOKUP(--LEFT($C1902,1),{1;3;5},{1900;1800;2000})+MID($C1902,2,2),MID($C1902,4,2),MID($C1902,6,2)))&lt;&gt;--MID($C1902,4,2),LEFT(MOD(SUMPRODUCT(--MID($C1902,ROW(INDIRECT("$1:$12")),1),{2;7;9;1;4;6;3;5;8;2;7;9}),11),1)&lt;&gt;RIGHT($C1902,1)),"CNP Gresit","CNP Corect")))</f>
        <v/>
      </c>
    </row>
    <row r="1903" spans="1:8" ht="15.75" x14ac:dyDescent="0.2">
      <c r="A1903" s="28">
        <v>1897</v>
      </c>
      <c r="B1903" s="33"/>
      <c r="C1903" s="34"/>
      <c r="D1903" s="33"/>
      <c r="E1903" s="35"/>
      <c r="F1903" s="36"/>
      <c r="G1903" s="33"/>
      <c r="H1903" t="str">
        <f ca="1">IF(ISBLANK($C1903),"",IF(OR(LEN($C1903)&lt;&gt;13,NOT(ISNUMBER($C1903))),"Nu e CNP",IF(OR(LEFT($C1903)="0",MONTH(DATE(LOOKUP(--LEFT($C1903,1),{1;3;5},{1900;1800;2000})+MID($C1903,2,2),MID($C1903,4,2),MID($C1903,6,2)))&lt;&gt;--MID($C1903,4,2),LEFT(MOD(SUMPRODUCT(--MID($C1903,ROW(INDIRECT("$1:$12")),1),{2;7;9;1;4;6;3;5;8;2;7;9}),11),1)&lt;&gt;RIGHT($C1903,1)),"CNP Gresit","CNP Corect")))</f>
        <v/>
      </c>
    </row>
    <row r="1904" spans="1:8" ht="15.75" x14ac:dyDescent="0.2">
      <c r="A1904" s="32">
        <v>1898</v>
      </c>
      <c r="B1904" s="33"/>
      <c r="C1904" s="34"/>
      <c r="D1904" s="33"/>
      <c r="E1904" s="35"/>
      <c r="F1904" s="36"/>
      <c r="G1904" s="33"/>
      <c r="H1904" t="str">
        <f ca="1">IF(ISBLANK($C1904),"",IF(OR(LEN($C1904)&lt;&gt;13,NOT(ISNUMBER($C1904))),"Nu e CNP",IF(OR(LEFT($C1904)="0",MONTH(DATE(LOOKUP(--LEFT($C1904,1),{1;3;5},{1900;1800;2000})+MID($C1904,2,2),MID($C1904,4,2),MID($C1904,6,2)))&lt;&gt;--MID($C1904,4,2),LEFT(MOD(SUMPRODUCT(--MID($C1904,ROW(INDIRECT("$1:$12")),1),{2;7;9;1;4;6;3;5;8;2;7;9}),11),1)&lt;&gt;RIGHT($C1904,1)),"CNP Gresit","CNP Corect")))</f>
        <v/>
      </c>
    </row>
    <row r="1905" spans="1:8" ht="15.75" x14ac:dyDescent="0.2">
      <c r="A1905" s="28">
        <v>1899</v>
      </c>
      <c r="B1905" s="33"/>
      <c r="C1905" s="34"/>
      <c r="D1905" s="33"/>
      <c r="E1905" s="35"/>
      <c r="F1905" s="36"/>
      <c r="G1905" s="33"/>
      <c r="H1905" t="str">
        <f ca="1">IF(ISBLANK($C1905),"",IF(OR(LEN($C1905)&lt;&gt;13,NOT(ISNUMBER($C1905))),"Nu e CNP",IF(OR(LEFT($C1905)="0",MONTH(DATE(LOOKUP(--LEFT($C1905,1),{1;3;5},{1900;1800;2000})+MID($C1905,2,2),MID($C1905,4,2),MID($C1905,6,2)))&lt;&gt;--MID($C1905,4,2),LEFT(MOD(SUMPRODUCT(--MID($C1905,ROW(INDIRECT("$1:$12")),1),{2;7;9;1;4;6;3;5;8;2;7;9}),11),1)&lt;&gt;RIGHT($C1905,1)),"CNP Gresit","CNP Corect")))</f>
        <v/>
      </c>
    </row>
    <row r="1906" spans="1:8" ht="15.75" x14ac:dyDescent="0.2">
      <c r="A1906" s="32">
        <v>1900</v>
      </c>
      <c r="B1906" s="33"/>
      <c r="C1906" s="34"/>
      <c r="D1906" s="33"/>
      <c r="E1906" s="35"/>
      <c r="F1906" s="36"/>
      <c r="G1906" s="33"/>
      <c r="H1906" t="str">
        <f ca="1">IF(ISBLANK($C1906),"",IF(OR(LEN($C1906)&lt;&gt;13,NOT(ISNUMBER($C1906))),"Nu e CNP",IF(OR(LEFT($C1906)="0",MONTH(DATE(LOOKUP(--LEFT($C1906,1),{1;3;5},{1900;1800;2000})+MID($C1906,2,2),MID($C1906,4,2),MID($C1906,6,2)))&lt;&gt;--MID($C1906,4,2),LEFT(MOD(SUMPRODUCT(--MID($C1906,ROW(INDIRECT("$1:$12")),1),{2;7;9;1;4;6;3;5;8;2;7;9}),11),1)&lt;&gt;RIGHT($C1906,1)),"CNP Gresit","CNP Corect")))</f>
        <v/>
      </c>
    </row>
    <row r="1907" spans="1:8" ht="15.75" x14ac:dyDescent="0.2">
      <c r="A1907" s="28">
        <v>1901</v>
      </c>
      <c r="B1907" s="33"/>
      <c r="C1907" s="34"/>
      <c r="D1907" s="33"/>
      <c r="E1907" s="35"/>
      <c r="F1907" s="36"/>
      <c r="G1907" s="33"/>
      <c r="H1907" t="str">
        <f ca="1">IF(ISBLANK($C1907),"",IF(OR(LEN($C1907)&lt;&gt;13,NOT(ISNUMBER($C1907))),"Nu e CNP",IF(OR(LEFT($C1907)="0",MONTH(DATE(LOOKUP(--LEFT($C1907,1),{1;3;5},{1900;1800;2000})+MID($C1907,2,2),MID($C1907,4,2),MID($C1907,6,2)))&lt;&gt;--MID($C1907,4,2),LEFT(MOD(SUMPRODUCT(--MID($C1907,ROW(INDIRECT("$1:$12")),1),{2;7;9;1;4;6;3;5;8;2;7;9}),11),1)&lt;&gt;RIGHT($C1907,1)),"CNP Gresit","CNP Corect")))</f>
        <v/>
      </c>
    </row>
    <row r="1908" spans="1:8" ht="15.75" x14ac:dyDescent="0.2">
      <c r="A1908" s="32">
        <v>1902</v>
      </c>
      <c r="B1908" s="33"/>
      <c r="C1908" s="34"/>
      <c r="D1908" s="33"/>
      <c r="E1908" s="35"/>
      <c r="F1908" s="36"/>
      <c r="G1908" s="33"/>
      <c r="H1908" t="str">
        <f ca="1">IF(ISBLANK($C1908),"",IF(OR(LEN($C1908)&lt;&gt;13,NOT(ISNUMBER($C1908))),"Nu e CNP",IF(OR(LEFT($C1908)="0",MONTH(DATE(LOOKUP(--LEFT($C1908,1),{1;3;5},{1900;1800;2000})+MID($C1908,2,2),MID($C1908,4,2),MID($C1908,6,2)))&lt;&gt;--MID($C1908,4,2),LEFT(MOD(SUMPRODUCT(--MID($C1908,ROW(INDIRECT("$1:$12")),1),{2;7;9;1;4;6;3;5;8;2;7;9}),11),1)&lt;&gt;RIGHT($C1908,1)),"CNP Gresit","CNP Corect")))</f>
        <v/>
      </c>
    </row>
    <row r="1909" spans="1:8" ht="15.75" x14ac:dyDescent="0.2">
      <c r="A1909" s="28">
        <v>1903</v>
      </c>
      <c r="B1909" s="33"/>
      <c r="C1909" s="34"/>
      <c r="D1909" s="33"/>
      <c r="E1909" s="35"/>
      <c r="F1909" s="36"/>
      <c r="G1909" s="33"/>
      <c r="H1909" t="str">
        <f ca="1">IF(ISBLANK($C1909),"",IF(OR(LEN($C1909)&lt;&gt;13,NOT(ISNUMBER($C1909))),"Nu e CNP",IF(OR(LEFT($C1909)="0",MONTH(DATE(LOOKUP(--LEFT($C1909,1),{1;3;5},{1900;1800;2000})+MID($C1909,2,2),MID($C1909,4,2),MID($C1909,6,2)))&lt;&gt;--MID($C1909,4,2),LEFT(MOD(SUMPRODUCT(--MID($C1909,ROW(INDIRECT("$1:$12")),1),{2;7;9;1;4;6;3;5;8;2;7;9}),11),1)&lt;&gt;RIGHT($C1909,1)),"CNP Gresit","CNP Corect")))</f>
        <v/>
      </c>
    </row>
    <row r="1910" spans="1:8" ht="15.75" x14ac:dyDescent="0.2">
      <c r="A1910" s="32">
        <v>1904</v>
      </c>
      <c r="B1910" s="33"/>
      <c r="C1910" s="34"/>
      <c r="D1910" s="33"/>
      <c r="E1910" s="35"/>
      <c r="F1910" s="36"/>
      <c r="G1910" s="33"/>
      <c r="H1910" t="str">
        <f ca="1">IF(ISBLANK($C1910),"",IF(OR(LEN($C1910)&lt;&gt;13,NOT(ISNUMBER($C1910))),"Nu e CNP",IF(OR(LEFT($C1910)="0",MONTH(DATE(LOOKUP(--LEFT($C1910,1),{1;3;5},{1900;1800;2000})+MID($C1910,2,2),MID($C1910,4,2),MID($C1910,6,2)))&lt;&gt;--MID($C1910,4,2),LEFT(MOD(SUMPRODUCT(--MID($C1910,ROW(INDIRECT("$1:$12")),1),{2;7;9;1;4;6;3;5;8;2;7;9}),11),1)&lt;&gt;RIGHT($C1910,1)),"CNP Gresit","CNP Corect")))</f>
        <v/>
      </c>
    </row>
    <row r="1911" spans="1:8" ht="15.75" x14ac:dyDescent="0.2">
      <c r="A1911" s="28">
        <v>1905</v>
      </c>
      <c r="B1911" s="33"/>
      <c r="C1911" s="34"/>
      <c r="D1911" s="33"/>
      <c r="E1911" s="35"/>
      <c r="F1911" s="36"/>
      <c r="G1911" s="33"/>
      <c r="H1911" t="str">
        <f ca="1">IF(ISBLANK($C1911),"",IF(OR(LEN($C1911)&lt;&gt;13,NOT(ISNUMBER($C1911))),"Nu e CNP",IF(OR(LEFT($C1911)="0",MONTH(DATE(LOOKUP(--LEFT($C1911,1),{1;3;5},{1900;1800;2000})+MID($C1911,2,2),MID($C1911,4,2),MID($C1911,6,2)))&lt;&gt;--MID($C1911,4,2),LEFT(MOD(SUMPRODUCT(--MID($C1911,ROW(INDIRECT("$1:$12")),1),{2;7;9;1;4;6;3;5;8;2;7;9}),11),1)&lt;&gt;RIGHT($C1911,1)),"CNP Gresit","CNP Corect")))</f>
        <v/>
      </c>
    </row>
    <row r="1912" spans="1:8" ht="15.75" x14ac:dyDescent="0.2">
      <c r="A1912" s="32">
        <v>1906</v>
      </c>
      <c r="B1912" s="33"/>
      <c r="C1912" s="34"/>
      <c r="D1912" s="33"/>
      <c r="E1912" s="35"/>
      <c r="F1912" s="36"/>
      <c r="G1912" s="33"/>
      <c r="H1912" t="str">
        <f ca="1">IF(ISBLANK($C1912),"",IF(OR(LEN($C1912)&lt;&gt;13,NOT(ISNUMBER($C1912))),"Nu e CNP",IF(OR(LEFT($C1912)="0",MONTH(DATE(LOOKUP(--LEFT($C1912,1),{1;3;5},{1900;1800;2000})+MID($C1912,2,2),MID($C1912,4,2),MID($C1912,6,2)))&lt;&gt;--MID($C1912,4,2),LEFT(MOD(SUMPRODUCT(--MID($C1912,ROW(INDIRECT("$1:$12")),1),{2;7;9;1;4;6;3;5;8;2;7;9}),11),1)&lt;&gt;RIGHT($C1912,1)),"CNP Gresit","CNP Corect")))</f>
        <v/>
      </c>
    </row>
    <row r="1913" spans="1:8" ht="15.75" x14ac:dyDescent="0.2">
      <c r="A1913" s="28">
        <v>1907</v>
      </c>
      <c r="B1913" s="33"/>
      <c r="C1913" s="34"/>
      <c r="D1913" s="33"/>
      <c r="E1913" s="35"/>
      <c r="F1913" s="36"/>
      <c r="G1913" s="33"/>
      <c r="H1913" t="str">
        <f ca="1">IF(ISBLANK($C1913),"",IF(OR(LEN($C1913)&lt;&gt;13,NOT(ISNUMBER($C1913))),"Nu e CNP",IF(OR(LEFT($C1913)="0",MONTH(DATE(LOOKUP(--LEFT($C1913,1),{1;3;5},{1900;1800;2000})+MID($C1913,2,2),MID($C1913,4,2),MID($C1913,6,2)))&lt;&gt;--MID($C1913,4,2),LEFT(MOD(SUMPRODUCT(--MID($C1913,ROW(INDIRECT("$1:$12")),1),{2;7;9;1;4;6;3;5;8;2;7;9}),11),1)&lt;&gt;RIGHT($C1913,1)),"CNP Gresit","CNP Corect")))</f>
        <v/>
      </c>
    </row>
    <row r="1914" spans="1:8" ht="15.75" x14ac:dyDescent="0.2">
      <c r="A1914" s="32">
        <v>1908</v>
      </c>
      <c r="B1914" s="33"/>
      <c r="C1914" s="34"/>
      <c r="D1914" s="33"/>
      <c r="E1914" s="35"/>
      <c r="F1914" s="36"/>
      <c r="G1914" s="33"/>
      <c r="H1914" t="str">
        <f ca="1">IF(ISBLANK($C1914),"",IF(OR(LEN($C1914)&lt;&gt;13,NOT(ISNUMBER($C1914))),"Nu e CNP",IF(OR(LEFT($C1914)="0",MONTH(DATE(LOOKUP(--LEFT($C1914,1),{1;3;5},{1900;1800;2000})+MID($C1914,2,2),MID($C1914,4,2),MID($C1914,6,2)))&lt;&gt;--MID($C1914,4,2),LEFT(MOD(SUMPRODUCT(--MID($C1914,ROW(INDIRECT("$1:$12")),1),{2;7;9;1;4;6;3;5;8;2;7;9}),11),1)&lt;&gt;RIGHT($C1914,1)),"CNP Gresit","CNP Corect")))</f>
        <v/>
      </c>
    </row>
    <row r="1915" spans="1:8" ht="15.75" x14ac:dyDescent="0.2">
      <c r="A1915" s="28">
        <v>1909</v>
      </c>
      <c r="B1915" s="33"/>
      <c r="C1915" s="34"/>
      <c r="D1915" s="33"/>
      <c r="E1915" s="35"/>
      <c r="F1915" s="36"/>
      <c r="G1915" s="33"/>
      <c r="H1915" t="str">
        <f ca="1">IF(ISBLANK($C1915),"",IF(OR(LEN($C1915)&lt;&gt;13,NOT(ISNUMBER($C1915))),"Nu e CNP",IF(OR(LEFT($C1915)="0",MONTH(DATE(LOOKUP(--LEFT($C1915,1),{1;3;5},{1900;1800;2000})+MID($C1915,2,2),MID($C1915,4,2),MID($C1915,6,2)))&lt;&gt;--MID($C1915,4,2),LEFT(MOD(SUMPRODUCT(--MID($C1915,ROW(INDIRECT("$1:$12")),1),{2;7;9;1;4;6;3;5;8;2;7;9}),11),1)&lt;&gt;RIGHT($C1915,1)),"CNP Gresit","CNP Corect")))</f>
        <v/>
      </c>
    </row>
    <row r="1916" spans="1:8" ht="15.75" x14ac:dyDescent="0.2">
      <c r="A1916" s="32">
        <v>1910</v>
      </c>
      <c r="B1916" s="33"/>
      <c r="C1916" s="34"/>
      <c r="D1916" s="33"/>
      <c r="E1916" s="35"/>
      <c r="F1916" s="36"/>
      <c r="G1916" s="33"/>
      <c r="H1916" t="str">
        <f ca="1">IF(ISBLANK($C1916),"",IF(OR(LEN($C1916)&lt;&gt;13,NOT(ISNUMBER($C1916))),"Nu e CNP",IF(OR(LEFT($C1916)="0",MONTH(DATE(LOOKUP(--LEFT($C1916,1),{1;3;5},{1900;1800;2000})+MID($C1916,2,2),MID($C1916,4,2),MID($C1916,6,2)))&lt;&gt;--MID($C1916,4,2),LEFT(MOD(SUMPRODUCT(--MID($C1916,ROW(INDIRECT("$1:$12")),1),{2;7;9;1;4;6;3;5;8;2;7;9}),11),1)&lt;&gt;RIGHT($C1916,1)),"CNP Gresit","CNP Corect")))</f>
        <v/>
      </c>
    </row>
    <row r="1917" spans="1:8" ht="15.75" x14ac:dyDescent="0.2">
      <c r="A1917" s="28">
        <v>1911</v>
      </c>
      <c r="B1917" s="33"/>
      <c r="C1917" s="34"/>
      <c r="D1917" s="33"/>
      <c r="E1917" s="35"/>
      <c r="F1917" s="36"/>
      <c r="G1917" s="33"/>
      <c r="H1917" t="str">
        <f ca="1">IF(ISBLANK($C1917),"",IF(OR(LEN($C1917)&lt;&gt;13,NOT(ISNUMBER($C1917))),"Nu e CNP",IF(OR(LEFT($C1917)="0",MONTH(DATE(LOOKUP(--LEFT($C1917,1),{1;3;5},{1900;1800;2000})+MID($C1917,2,2),MID($C1917,4,2),MID($C1917,6,2)))&lt;&gt;--MID($C1917,4,2),LEFT(MOD(SUMPRODUCT(--MID($C1917,ROW(INDIRECT("$1:$12")),1),{2;7;9;1;4;6;3;5;8;2;7;9}),11),1)&lt;&gt;RIGHT($C1917,1)),"CNP Gresit","CNP Corect")))</f>
        <v/>
      </c>
    </row>
    <row r="1918" spans="1:8" ht="15.75" x14ac:dyDescent="0.2">
      <c r="A1918" s="32">
        <v>1912</v>
      </c>
      <c r="B1918" s="33"/>
      <c r="C1918" s="34"/>
      <c r="D1918" s="33"/>
      <c r="E1918" s="35"/>
      <c r="F1918" s="36"/>
      <c r="G1918" s="33"/>
      <c r="H1918" t="str">
        <f ca="1">IF(ISBLANK($C1918),"",IF(OR(LEN($C1918)&lt;&gt;13,NOT(ISNUMBER($C1918))),"Nu e CNP",IF(OR(LEFT($C1918)="0",MONTH(DATE(LOOKUP(--LEFT($C1918,1),{1;3;5},{1900;1800;2000})+MID($C1918,2,2),MID($C1918,4,2),MID($C1918,6,2)))&lt;&gt;--MID($C1918,4,2),LEFT(MOD(SUMPRODUCT(--MID($C1918,ROW(INDIRECT("$1:$12")),1),{2;7;9;1;4;6;3;5;8;2;7;9}),11),1)&lt;&gt;RIGHT($C1918,1)),"CNP Gresit","CNP Corect")))</f>
        <v/>
      </c>
    </row>
    <row r="1919" spans="1:8" ht="15.75" x14ac:dyDescent="0.2">
      <c r="A1919" s="28">
        <v>1913</v>
      </c>
      <c r="B1919" s="33"/>
      <c r="C1919" s="34"/>
      <c r="D1919" s="33"/>
      <c r="E1919" s="35"/>
      <c r="F1919" s="36"/>
      <c r="G1919" s="33"/>
      <c r="H1919" t="str">
        <f ca="1">IF(ISBLANK($C1919),"",IF(OR(LEN($C1919)&lt;&gt;13,NOT(ISNUMBER($C1919))),"Nu e CNP",IF(OR(LEFT($C1919)="0",MONTH(DATE(LOOKUP(--LEFT($C1919,1),{1;3;5},{1900;1800;2000})+MID($C1919,2,2),MID($C1919,4,2),MID($C1919,6,2)))&lt;&gt;--MID($C1919,4,2),LEFT(MOD(SUMPRODUCT(--MID($C1919,ROW(INDIRECT("$1:$12")),1),{2;7;9;1;4;6;3;5;8;2;7;9}),11),1)&lt;&gt;RIGHT($C1919,1)),"CNP Gresit","CNP Corect")))</f>
        <v/>
      </c>
    </row>
    <row r="1920" spans="1:8" ht="15.75" x14ac:dyDescent="0.2">
      <c r="A1920" s="32">
        <v>1914</v>
      </c>
      <c r="B1920" s="33"/>
      <c r="C1920" s="34"/>
      <c r="D1920" s="33"/>
      <c r="E1920" s="35"/>
      <c r="F1920" s="36"/>
      <c r="G1920" s="33"/>
      <c r="H1920" t="str">
        <f ca="1">IF(ISBLANK($C1920),"",IF(OR(LEN($C1920)&lt;&gt;13,NOT(ISNUMBER($C1920))),"Nu e CNP",IF(OR(LEFT($C1920)="0",MONTH(DATE(LOOKUP(--LEFT($C1920,1),{1;3;5},{1900;1800;2000})+MID($C1920,2,2),MID($C1920,4,2),MID($C1920,6,2)))&lt;&gt;--MID($C1920,4,2),LEFT(MOD(SUMPRODUCT(--MID($C1920,ROW(INDIRECT("$1:$12")),1),{2;7;9;1;4;6;3;5;8;2;7;9}),11),1)&lt;&gt;RIGHT($C1920,1)),"CNP Gresit","CNP Corect")))</f>
        <v/>
      </c>
    </row>
    <row r="1921" spans="1:8" ht="15.75" x14ac:dyDescent="0.2">
      <c r="A1921" s="28">
        <v>1915</v>
      </c>
      <c r="B1921" s="33"/>
      <c r="C1921" s="34"/>
      <c r="D1921" s="33"/>
      <c r="E1921" s="35"/>
      <c r="F1921" s="36"/>
      <c r="G1921" s="33"/>
      <c r="H1921" t="str">
        <f ca="1">IF(ISBLANK($C1921),"",IF(OR(LEN($C1921)&lt;&gt;13,NOT(ISNUMBER($C1921))),"Nu e CNP",IF(OR(LEFT($C1921)="0",MONTH(DATE(LOOKUP(--LEFT($C1921,1),{1;3;5},{1900;1800;2000})+MID($C1921,2,2),MID($C1921,4,2),MID($C1921,6,2)))&lt;&gt;--MID($C1921,4,2),LEFT(MOD(SUMPRODUCT(--MID($C1921,ROW(INDIRECT("$1:$12")),1),{2;7;9;1;4;6;3;5;8;2;7;9}),11),1)&lt;&gt;RIGHT($C1921,1)),"CNP Gresit","CNP Corect")))</f>
        <v/>
      </c>
    </row>
    <row r="1922" spans="1:8" ht="15.75" x14ac:dyDescent="0.2">
      <c r="A1922" s="32">
        <v>1916</v>
      </c>
      <c r="B1922" s="33"/>
      <c r="C1922" s="34"/>
      <c r="D1922" s="33"/>
      <c r="E1922" s="35"/>
      <c r="F1922" s="36"/>
      <c r="G1922" s="33"/>
      <c r="H1922" t="str">
        <f ca="1">IF(ISBLANK($C1922),"",IF(OR(LEN($C1922)&lt;&gt;13,NOT(ISNUMBER($C1922))),"Nu e CNP",IF(OR(LEFT($C1922)="0",MONTH(DATE(LOOKUP(--LEFT($C1922,1),{1;3;5},{1900;1800;2000})+MID($C1922,2,2),MID($C1922,4,2),MID($C1922,6,2)))&lt;&gt;--MID($C1922,4,2),LEFT(MOD(SUMPRODUCT(--MID($C1922,ROW(INDIRECT("$1:$12")),1),{2;7;9;1;4;6;3;5;8;2;7;9}),11),1)&lt;&gt;RIGHT($C1922,1)),"CNP Gresit","CNP Corect")))</f>
        <v/>
      </c>
    </row>
    <row r="1923" spans="1:8" ht="15.75" x14ac:dyDescent="0.2">
      <c r="A1923" s="28">
        <v>1917</v>
      </c>
      <c r="B1923" s="33"/>
      <c r="C1923" s="34"/>
      <c r="D1923" s="33"/>
      <c r="E1923" s="35"/>
      <c r="F1923" s="36"/>
      <c r="G1923" s="33"/>
      <c r="H1923" t="str">
        <f ca="1">IF(ISBLANK($C1923),"",IF(OR(LEN($C1923)&lt;&gt;13,NOT(ISNUMBER($C1923))),"Nu e CNP",IF(OR(LEFT($C1923)="0",MONTH(DATE(LOOKUP(--LEFT($C1923,1),{1;3;5},{1900;1800;2000})+MID($C1923,2,2),MID($C1923,4,2),MID($C1923,6,2)))&lt;&gt;--MID($C1923,4,2),LEFT(MOD(SUMPRODUCT(--MID($C1923,ROW(INDIRECT("$1:$12")),1),{2;7;9;1;4;6;3;5;8;2;7;9}),11),1)&lt;&gt;RIGHT($C1923,1)),"CNP Gresit","CNP Corect")))</f>
        <v/>
      </c>
    </row>
    <row r="1924" spans="1:8" ht="15.75" x14ac:dyDescent="0.2">
      <c r="A1924" s="32">
        <v>1918</v>
      </c>
      <c r="B1924" s="33"/>
      <c r="C1924" s="34"/>
      <c r="D1924" s="33"/>
      <c r="E1924" s="35"/>
      <c r="F1924" s="36"/>
      <c r="G1924" s="33"/>
      <c r="H1924" t="str">
        <f ca="1">IF(ISBLANK($C1924),"",IF(OR(LEN($C1924)&lt;&gt;13,NOT(ISNUMBER($C1924))),"Nu e CNP",IF(OR(LEFT($C1924)="0",MONTH(DATE(LOOKUP(--LEFT($C1924,1),{1;3;5},{1900;1800;2000})+MID($C1924,2,2),MID($C1924,4,2),MID($C1924,6,2)))&lt;&gt;--MID($C1924,4,2),LEFT(MOD(SUMPRODUCT(--MID($C1924,ROW(INDIRECT("$1:$12")),1),{2;7;9;1;4;6;3;5;8;2;7;9}),11),1)&lt;&gt;RIGHT($C1924,1)),"CNP Gresit","CNP Corect")))</f>
        <v/>
      </c>
    </row>
    <row r="1925" spans="1:8" ht="15.75" x14ac:dyDescent="0.2">
      <c r="A1925" s="28">
        <v>1919</v>
      </c>
      <c r="B1925" s="33"/>
      <c r="C1925" s="34"/>
      <c r="D1925" s="33"/>
      <c r="E1925" s="35"/>
      <c r="F1925" s="36"/>
      <c r="G1925" s="33"/>
      <c r="H1925" t="str">
        <f ca="1">IF(ISBLANK($C1925),"",IF(OR(LEN($C1925)&lt;&gt;13,NOT(ISNUMBER($C1925))),"Nu e CNP",IF(OR(LEFT($C1925)="0",MONTH(DATE(LOOKUP(--LEFT($C1925,1),{1;3;5},{1900;1800;2000})+MID($C1925,2,2),MID($C1925,4,2),MID($C1925,6,2)))&lt;&gt;--MID($C1925,4,2),LEFT(MOD(SUMPRODUCT(--MID($C1925,ROW(INDIRECT("$1:$12")),1),{2;7;9;1;4;6;3;5;8;2;7;9}),11),1)&lt;&gt;RIGHT($C1925,1)),"CNP Gresit","CNP Corect")))</f>
        <v/>
      </c>
    </row>
    <row r="1926" spans="1:8" ht="15.75" x14ac:dyDescent="0.2">
      <c r="A1926" s="32">
        <v>1920</v>
      </c>
      <c r="B1926" s="33"/>
      <c r="C1926" s="34"/>
      <c r="D1926" s="33"/>
      <c r="E1926" s="35"/>
      <c r="F1926" s="36"/>
      <c r="G1926" s="33"/>
      <c r="H1926" t="str">
        <f ca="1">IF(ISBLANK($C1926),"",IF(OR(LEN($C1926)&lt;&gt;13,NOT(ISNUMBER($C1926))),"Nu e CNP",IF(OR(LEFT($C1926)="0",MONTH(DATE(LOOKUP(--LEFT($C1926,1),{1;3;5},{1900;1800;2000})+MID($C1926,2,2),MID($C1926,4,2),MID($C1926,6,2)))&lt;&gt;--MID($C1926,4,2),LEFT(MOD(SUMPRODUCT(--MID($C1926,ROW(INDIRECT("$1:$12")),1),{2;7;9;1;4;6;3;5;8;2;7;9}),11),1)&lt;&gt;RIGHT($C1926,1)),"CNP Gresit","CNP Corect")))</f>
        <v/>
      </c>
    </row>
    <row r="1927" spans="1:8" ht="15.75" x14ac:dyDescent="0.2">
      <c r="A1927" s="28">
        <v>1921</v>
      </c>
      <c r="B1927" s="33"/>
      <c r="C1927" s="34"/>
      <c r="D1927" s="33"/>
      <c r="E1927" s="35"/>
      <c r="F1927" s="36"/>
      <c r="G1927" s="33"/>
      <c r="H1927" t="str">
        <f ca="1">IF(ISBLANK($C1927),"",IF(OR(LEN($C1927)&lt;&gt;13,NOT(ISNUMBER($C1927))),"Nu e CNP",IF(OR(LEFT($C1927)="0",MONTH(DATE(LOOKUP(--LEFT($C1927,1),{1;3;5},{1900;1800;2000})+MID($C1927,2,2),MID($C1927,4,2),MID($C1927,6,2)))&lt;&gt;--MID($C1927,4,2),LEFT(MOD(SUMPRODUCT(--MID($C1927,ROW(INDIRECT("$1:$12")),1),{2;7;9;1;4;6;3;5;8;2;7;9}),11),1)&lt;&gt;RIGHT($C1927,1)),"CNP Gresit","CNP Corect")))</f>
        <v/>
      </c>
    </row>
    <row r="1928" spans="1:8" ht="15.75" x14ac:dyDescent="0.2">
      <c r="A1928" s="32">
        <v>1922</v>
      </c>
      <c r="B1928" s="33"/>
      <c r="C1928" s="34"/>
      <c r="D1928" s="33"/>
      <c r="E1928" s="35"/>
      <c r="F1928" s="36"/>
      <c r="G1928" s="33"/>
      <c r="H1928" t="str">
        <f ca="1">IF(ISBLANK($C1928),"",IF(OR(LEN($C1928)&lt;&gt;13,NOT(ISNUMBER($C1928))),"Nu e CNP",IF(OR(LEFT($C1928)="0",MONTH(DATE(LOOKUP(--LEFT($C1928,1),{1;3;5},{1900;1800;2000})+MID($C1928,2,2),MID($C1928,4,2),MID($C1928,6,2)))&lt;&gt;--MID($C1928,4,2),LEFT(MOD(SUMPRODUCT(--MID($C1928,ROW(INDIRECT("$1:$12")),1),{2;7;9;1;4;6;3;5;8;2;7;9}),11),1)&lt;&gt;RIGHT($C1928,1)),"CNP Gresit","CNP Corect")))</f>
        <v/>
      </c>
    </row>
    <row r="1929" spans="1:8" ht="15.75" x14ac:dyDescent="0.2">
      <c r="A1929" s="28">
        <v>1923</v>
      </c>
      <c r="B1929" s="33"/>
      <c r="C1929" s="34"/>
      <c r="D1929" s="33"/>
      <c r="E1929" s="35"/>
      <c r="F1929" s="36"/>
      <c r="G1929" s="33"/>
      <c r="H1929" t="str">
        <f ca="1">IF(ISBLANK($C1929),"",IF(OR(LEN($C1929)&lt;&gt;13,NOT(ISNUMBER($C1929))),"Nu e CNP",IF(OR(LEFT($C1929)="0",MONTH(DATE(LOOKUP(--LEFT($C1929,1),{1;3;5},{1900;1800;2000})+MID($C1929,2,2),MID($C1929,4,2),MID($C1929,6,2)))&lt;&gt;--MID($C1929,4,2),LEFT(MOD(SUMPRODUCT(--MID($C1929,ROW(INDIRECT("$1:$12")),1),{2;7;9;1;4;6;3;5;8;2;7;9}),11),1)&lt;&gt;RIGHT($C1929,1)),"CNP Gresit","CNP Corect")))</f>
        <v/>
      </c>
    </row>
    <row r="1930" spans="1:8" ht="15.75" x14ac:dyDescent="0.2">
      <c r="A1930" s="32">
        <v>1924</v>
      </c>
      <c r="B1930" s="33"/>
      <c r="C1930" s="34"/>
      <c r="D1930" s="33"/>
      <c r="E1930" s="35"/>
      <c r="F1930" s="36"/>
      <c r="G1930" s="33"/>
      <c r="H1930" t="str">
        <f ca="1">IF(ISBLANK($C1930),"",IF(OR(LEN($C1930)&lt;&gt;13,NOT(ISNUMBER($C1930))),"Nu e CNP",IF(OR(LEFT($C1930)="0",MONTH(DATE(LOOKUP(--LEFT($C1930,1),{1;3;5},{1900;1800;2000})+MID($C1930,2,2),MID($C1930,4,2),MID($C1930,6,2)))&lt;&gt;--MID($C1930,4,2),LEFT(MOD(SUMPRODUCT(--MID($C1930,ROW(INDIRECT("$1:$12")),1),{2;7;9;1;4;6;3;5;8;2;7;9}),11),1)&lt;&gt;RIGHT($C1930,1)),"CNP Gresit","CNP Corect")))</f>
        <v/>
      </c>
    </row>
    <row r="1931" spans="1:8" ht="15.75" x14ac:dyDescent="0.2">
      <c r="A1931" s="28">
        <v>1925</v>
      </c>
      <c r="B1931" s="33"/>
      <c r="C1931" s="34"/>
      <c r="D1931" s="33"/>
      <c r="E1931" s="35"/>
      <c r="F1931" s="36"/>
      <c r="G1931" s="33"/>
      <c r="H1931" t="str">
        <f ca="1">IF(ISBLANK($C1931),"",IF(OR(LEN($C1931)&lt;&gt;13,NOT(ISNUMBER($C1931))),"Nu e CNP",IF(OR(LEFT($C1931)="0",MONTH(DATE(LOOKUP(--LEFT($C1931,1),{1;3;5},{1900;1800;2000})+MID($C1931,2,2),MID($C1931,4,2),MID($C1931,6,2)))&lt;&gt;--MID($C1931,4,2),LEFT(MOD(SUMPRODUCT(--MID($C1931,ROW(INDIRECT("$1:$12")),1),{2;7;9;1;4;6;3;5;8;2;7;9}),11),1)&lt;&gt;RIGHT($C1931,1)),"CNP Gresit","CNP Corect")))</f>
        <v/>
      </c>
    </row>
    <row r="1932" spans="1:8" ht="15.75" x14ac:dyDescent="0.2">
      <c r="A1932" s="32">
        <v>1926</v>
      </c>
      <c r="B1932" s="33"/>
      <c r="C1932" s="34"/>
      <c r="D1932" s="33"/>
      <c r="E1932" s="35"/>
      <c r="F1932" s="36"/>
      <c r="G1932" s="33"/>
      <c r="H1932" t="str">
        <f ca="1">IF(ISBLANK($C1932),"",IF(OR(LEN($C1932)&lt;&gt;13,NOT(ISNUMBER($C1932))),"Nu e CNP",IF(OR(LEFT($C1932)="0",MONTH(DATE(LOOKUP(--LEFT($C1932,1),{1;3;5},{1900;1800;2000})+MID($C1932,2,2),MID($C1932,4,2),MID($C1932,6,2)))&lt;&gt;--MID($C1932,4,2),LEFT(MOD(SUMPRODUCT(--MID($C1932,ROW(INDIRECT("$1:$12")),1),{2;7;9;1;4;6;3;5;8;2;7;9}),11),1)&lt;&gt;RIGHT($C1932,1)),"CNP Gresit","CNP Corect")))</f>
        <v/>
      </c>
    </row>
    <row r="1933" spans="1:8" ht="15.75" x14ac:dyDescent="0.2">
      <c r="A1933" s="28">
        <v>1927</v>
      </c>
      <c r="B1933" s="33"/>
      <c r="C1933" s="34"/>
      <c r="D1933" s="33"/>
      <c r="E1933" s="35"/>
      <c r="F1933" s="36"/>
      <c r="G1933" s="33"/>
      <c r="H1933" t="str">
        <f ca="1">IF(ISBLANK($C1933),"",IF(OR(LEN($C1933)&lt;&gt;13,NOT(ISNUMBER($C1933))),"Nu e CNP",IF(OR(LEFT($C1933)="0",MONTH(DATE(LOOKUP(--LEFT($C1933,1),{1;3;5},{1900;1800;2000})+MID($C1933,2,2),MID($C1933,4,2),MID($C1933,6,2)))&lt;&gt;--MID($C1933,4,2),LEFT(MOD(SUMPRODUCT(--MID($C1933,ROW(INDIRECT("$1:$12")),1),{2;7;9;1;4;6;3;5;8;2;7;9}),11),1)&lt;&gt;RIGHT($C1933,1)),"CNP Gresit","CNP Corect")))</f>
        <v/>
      </c>
    </row>
    <row r="1934" spans="1:8" ht="15.75" x14ac:dyDescent="0.2">
      <c r="A1934" s="32">
        <v>1928</v>
      </c>
      <c r="B1934" s="33"/>
      <c r="C1934" s="34"/>
      <c r="D1934" s="33"/>
      <c r="E1934" s="35"/>
      <c r="F1934" s="36"/>
      <c r="G1934" s="33"/>
      <c r="H1934" t="str">
        <f ca="1">IF(ISBLANK($C1934),"",IF(OR(LEN($C1934)&lt;&gt;13,NOT(ISNUMBER($C1934))),"Nu e CNP",IF(OR(LEFT($C1934)="0",MONTH(DATE(LOOKUP(--LEFT($C1934,1),{1;3;5},{1900;1800;2000})+MID($C1934,2,2),MID($C1934,4,2),MID($C1934,6,2)))&lt;&gt;--MID($C1934,4,2),LEFT(MOD(SUMPRODUCT(--MID($C1934,ROW(INDIRECT("$1:$12")),1),{2;7;9;1;4;6;3;5;8;2;7;9}),11),1)&lt;&gt;RIGHT($C1934,1)),"CNP Gresit","CNP Corect")))</f>
        <v/>
      </c>
    </row>
    <row r="1935" spans="1:8" ht="15.75" x14ac:dyDescent="0.2">
      <c r="A1935" s="28">
        <v>1929</v>
      </c>
      <c r="B1935" s="33"/>
      <c r="C1935" s="34"/>
      <c r="D1935" s="33"/>
      <c r="E1935" s="35"/>
      <c r="F1935" s="36"/>
      <c r="G1935" s="33"/>
      <c r="H1935" t="str">
        <f ca="1">IF(ISBLANK($C1935),"",IF(OR(LEN($C1935)&lt;&gt;13,NOT(ISNUMBER($C1935))),"Nu e CNP",IF(OR(LEFT($C1935)="0",MONTH(DATE(LOOKUP(--LEFT($C1935,1),{1;3;5},{1900;1800;2000})+MID($C1935,2,2),MID($C1935,4,2),MID($C1935,6,2)))&lt;&gt;--MID($C1935,4,2),LEFT(MOD(SUMPRODUCT(--MID($C1935,ROW(INDIRECT("$1:$12")),1),{2;7;9;1;4;6;3;5;8;2;7;9}),11),1)&lt;&gt;RIGHT($C1935,1)),"CNP Gresit","CNP Corect")))</f>
        <v/>
      </c>
    </row>
    <row r="1936" spans="1:8" ht="15.75" x14ac:dyDescent="0.2">
      <c r="A1936" s="32">
        <v>1930</v>
      </c>
      <c r="B1936" s="33"/>
      <c r="C1936" s="34"/>
      <c r="D1936" s="33"/>
      <c r="E1936" s="35"/>
      <c r="F1936" s="36"/>
      <c r="G1936" s="33"/>
      <c r="H1936" t="str">
        <f ca="1">IF(ISBLANK($C1936),"",IF(OR(LEN($C1936)&lt;&gt;13,NOT(ISNUMBER($C1936))),"Nu e CNP",IF(OR(LEFT($C1936)="0",MONTH(DATE(LOOKUP(--LEFT($C1936,1),{1;3;5},{1900;1800;2000})+MID($C1936,2,2),MID($C1936,4,2),MID($C1936,6,2)))&lt;&gt;--MID($C1936,4,2),LEFT(MOD(SUMPRODUCT(--MID($C1936,ROW(INDIRECT("$1:$12")),1),{2;7;9;1;4;6;3;5;8;2;7;9}),11),1)&lt;&gt;RIGHT($C1936,1)),"CNP Gresit","CNP Corect")))</f>
        <v/>
      </c>
    </row>
    <row r="1937" spans="1:8" ht="15.75" x14ac:dyDescent="0.2">
      <c r="A1937" s="28">
        <v>1931</v>
      </c>
      <c r="B1937" s="33"/>
      <c r="C1937" s="34"/>
      <c r="D1937" s="33"/>
      <c r="E1937" s="35"/>
      <c r="F1937" s="36"/>
      <c r="G1937" s="33"/>
      <c r="H1937" t="str">
        <f ca="1">IF(ISBLANK($C1937),"",IF(OR(LEN($C1937)&lt;&gt;13,NOT(ISNUMBER($C1937))),"Nu e CNP",IF(OR(LEFT($C1937)="0",MONTH(DATE(LOOKUP(--LEFT($C1937,1),{1;3;5},{1900;1800;2000})+MID($C1937,2,2),MID($C1937,4,2),MID($C1937,6,2)))&lt;&gt;--MID($C1937,4,2),LEFT(MOD(SUMPRODUCT(--MID($C1937,ROW(INDIRECT("$1:$12")),1),{2;7;9;1;4;6;3;5;8;2;7;9}),11),1)&lt;&gt;RIGHT($C1937,1)),"CNP Gresit","CNP Corect")))</f>
        <v/>
      </c>
    </row>
    <row r="1938" spans="1:8" ht="15.75" x14ac:dyDescent="0.2">
      <c r="A1938" s="32">
        <v>1932</v>
      </c>
      <c r="B1938" s="33"/>
      <c r="C1938" s="34"/>
      <c r="D1938" s="33"/>
      <c r="E1938" s="35"/>
      <c r="F1938" s="36"/>
      <c r="G1938" s="33"/>
      <c r="H1938" t="str">
        <f ca="1">IF(ISBLANK($C1938),"",IF(OR(LEN($C1938)&lt;&gt;13,NOT(ISNUMBER($C1938))),"Nu e CNP",IF(OR(LEFT($C1938)="0",MONTH(DATE(LOOKUP(--LEFT($C1938,1),{1;3;5},{1900;1800;2000})+MID($C1938,2,2),MID($C1938,4,2),MID($C1938,6,2)))&lt;&gt;--MID($C1938,4,2),LEFT(MOD(SUMPRODUCT(--MID($C1938,ROW(INDIRECT("$1:$12")),1),{2;7;9;1;4;6;3;5;8;2;7;9}),11),1)&lt;&gt;RIGHT($C1938,1)),"CNP Gresit","CNP Corect")))</f>
        <v/>
      </c>
    </row>
    <row r="1939" spans="1:8" ht="15.75" x14ac:dyDescent="0.2">
      <c r="A1939" s="28">
        <v>1933</v>
      </c>
      <c r="B1939" s="33"/>
      <c r="C1939" s="34"/>
      <c r="D1939" s="33"/>
      <c r="E1939" s="35"/>
      <c r="F1939" s="36"/>
      <c r="G1939" s="33"/>
      <c r="H1939" t="str">
        <f ca="1">IF(ISBLANK($C1939),"",IF(OR(LEN($C1939)&lt;&gt;13,NOT(ISNUMBER($C1939))),"Nu e CNP",IF(OR(LEFT($C1939)="0",MONTH(DATE(LOOKUP(--LEFT($C1939,1),{1;3;5},{1900;1800;2000})+MID($C1939,2,2),MID($C1939,4,2),MID($C1939,6,2)))&lt;&gt;--MID($C1939,4,2),LEFT(MOD(SUMPRODUCT(--MID($C1939,ROW(INDIRECT("$1:$12")),1),{2;7;9;1;4;6;3;5;8;2;7;9}),11),1)&lt;&gt;RIGHT($C1939,1)),"CNP Gresit","CNP Corect")))</f>
        <v/>
      </c>
    </row>
    <row r="1940" spans="1:8" ht="15.75" x14ac:dyDescent="0.2">
      <c r="A1940" s="32">
        <v>1934</v>
      </c>
      <c r="B1940" s="33"/>
      <c r="C1940" s="34"/>
      <c r="D1940" s="33"/>
      <c r="E1940" s="35"/>
      <c r="F1940" s="36"/>
      <c r="G1940" s="33"/>
      <c r="H1940" t="str">
        <f ca="1">IF(ISBLANK($C1940),"",IF(OR(LEN($C1940)&lt;&gt;13,NOT(ISNUMBER($C1940))),"Nu e CNP",IF(OR(LEFT($C1940)="0",MONTH(DATE(LOOKUP(--LEFT($C1940,1),{1;3;5},{1900;1800;2000})+MID($C1940,2,2),MID($C1940,4,2),MID($C1940,6,2)))&lt;&gt;--MID($C1940,4,2),LEFT(MOD(SUMPRODUCT(--MID($C1940,ROW(INDIRECT("$1:$12")),1),{2;7;9;1;4;6;3;5;8;2;7;9}),11),1)&lt;&gt;RIGHT($C1940,1)),"CNP Gresit","CNP Corect")))</f>
        <v/>
      </c>
    </row>
    <row r="1941" spans="1:8" ht="15.75" x14ac:dyDescent="0.2">
      <c r="A1941" s="28">
        <v>1935</v>
      </c>
      <c r="B1941" s="33"/>
      <c r="C1941" s="34"/>
      <c r="D1941" s="33"/>
      <c r="E1941" s="35"/>
      <c r="F1941" s="36"/>
      <c r="G1941" s="33"/>
      <c r="H1941" t="str">
        <f ca="1">IF(ISBLANK($C1941),"",IF(OR(LEN($C1941)&lt;&gt;13,NOT(ISNUMBER($C1941))),"Nu e CNP",IF(OR(LEFT($C1941)="0",MONTH(DATE(LOOKUP(--LEFT($C1941,1),{1;3;5},{1900;1800;2000})+MID($C1941,2,2),MID($C1941,4,2),MID($C1941,6,2)))&lt;&gt;--MID($C1941,4,2),LEFT(MOD(SUMPRODUCT(--MID($C1941,ROW(INDIRECT("$1:$12")),1),{2;7;9;1;4;6;3;5;8;2;7;9}),11),1)&lt;&gt;RIGHT($C1941,1)),"CNP Gresit","CNP Corect")))</f>
        <v/>
      </c>
    </row>
    <row r="1942" spans="1:8" ht="15.75" x14ac:dyDescent="0.2">
      <c r="A1942" s="32">
        <v>1936</v>
      </c>
      <c r="B1942" s="33"/>
      <c r="C1942" s="34"/>
      <c r="D1942" s="33"/>
      <c r="E1942" s="35"/>
      <c r="F1942" s="36"/>
      <c r="G1942" s="33"/>
      <c r="H1942" t="str">
        <f ca="1">IF(ISBLANK($C1942),"",IF(OR(LEN($C1942)&lt;&gt;13,NOT(ISNUMBER($C1942))),"Nu e CNP",IF(OR(LEFT($C1942)="0",MONTH(DATE(LOOKUP(--LEFT($C1942,1),{1;3;5},{1900;1800;2000})+MID($C1942,2,2),MID($C1942,4,2),MID($C1942,6,2)))&lt;&gt;--MID($C1942,4,2),LEFT(MOD(SUMPRODUCT(--MID($C1942,ROW(INDIRECT("$1:$12")),1),{2;7;9;1;4;6;3;5;8;2;7;9}),11),1)&lt;&gt;RIGHT($C1942,1)),"CNP Gresit","CNP Corect")))</f>
        <v/>
      </c>
    </row>
    <row r="1943" spans="1:8" ht="15.75" x14ac:dyDescent="0.2">
      <c r="A1943" s="28">
        <v>1937</v>
      </c>
      <c r="B1943" s="33"/>
      <c r="C1943" s="34"/>
      <c r="D1943" s="33"/>
      <c r="E1943" s="35"/>
      <c r="F1943" s="36"/>
      <c r="G1943" s="33"/>
      <c r="H1943" t="str">
        <f ca="1">IF(ISBLANK($C1943),"",IF(OR(LEN($C1943)&lt;&gt;13,NOT(ISNUMBER($C1943))),"Nu e CNP",IF(OR(LEFT($C1943)="0",MONTH(DATE(LOOKUP(--LEFT($C1943,1),{1;3;5},{1900;1800;2000})+MID($C1943,2,2),MID($C1943,4,2),MID($C1943,6,2)))&lt;&gt;--MID($C1943,4,2),LEFT(MOD(SUMPRODUCT(--MID($C1943,ROW(INDIRECT("$1:$12")),1),{2;7;9;1;4;6;3;5;8;2;7;9}),11),1)&lt;&gt;RIGHT($C1943,1)),"CNP Gresit","CNP Corect")))</f>
        <v/>
      </c>
    </row>
    <row r="1944" spans="1:8" ht="15.75" x14ac:dyDescent="0.2">
      <c r="A1944" s="32">
        <v>1938</v>
      </c>
      <c r="B1944" s="33"/>
      <c r="C1944" s="34"/>
      <c r="D1944" s="33"/>
      <c r="E1944" s="35"/>
      <c r="F1944" s="36"/>
      <c r="G1944" s="33"/>
      <c r="H1944" t="str">
        <f ca="1">IF(ISBLANK($C1944),"",IF(OR(LEN($C1944)&lt;&gt;13,NOT(ISNUMBER($C1944))),"Nu e CNP",IF(OR(LEFT($C1944)="0",MONTH(DATE(LOOKUP(--LEFT($C1944,1),{1;3;5},{1900;1800;2000})+MID($C1944,2,2),MID($C1944,4,2),MID($C1944,6,2)))&lt;&gt;--MID($C1944,4,2),LEFT(MOD(SUMPRODUCT(--MID($C1944,ROW(INDIRECT("$1:$12")),1),{2;7;9;1;4;6;3;5;8;2;7;9}),11),1)&lt;&gt;RIGHT($C1944,1)),"CNP Gresit","CNP Corect")))</f>
        <v/>
      </c>
    </row>
    <row r="1945" spans="1:8" ht="15.75" x14ac:dyDescent="0.2">
      <c r="A1945" s="28">
        <v>1939</v>
      </c>
      <c r="B1945" s="33"/>
      <c r="C1945" s="34"/>
      <c r="D1945" s="33"/>
      <c r="E1945" s="35"/>
      <c r="F1945" s="36"/>
      <c r="G1945" s="33"/>
      <c r="H1945" t="str">
        <f ca="1">IF(ISBLANK($C1945),"",IF(OR(LEN($C1945)&lt;&gt;13,NOT(ISNUMBER($C1945))),"Nu e CNP",IF(OR(LEFT($C1945)="0",MONTH(DATE(LOOKUP(--LEFT($C1945,1),{1;3;5},{1900;1800;2000})+MID($C1945,2,2),MID($C1945,4,2),MID($C1945,6,2)))&lt;&gt;--MID($C1945,4,2),LEFT(MOD(SUMPRODUCT(--MID($C1945,ROW(INDIRECT("$1:$12")),1),{2;7;9;1;4;6;3;5;8;2;7;9}),11),1)&lt;&gt;RIGHT($C1945,1)),"CNP Gresit","CNP Corect")))</f>
        <v/>
      </c>
    </row>
    <row r="1946" spans="1:8" ht="15.75" x14ac:dyDescent="0.2">
      <c r="A1946" s="32">
        <v>1940</v>
      </c>
      <c r="B1946" s="33"/>
      <c r="C1946" s="34"/>
      <c r="D1946" s="33"/>
      <c r="E1946" s="35"/>
      <c r="F1946" s="36"/>
      <c r="G1946" s="33"/>
      <c r="H1946" t="str">
        <f ca="1">IF(ISBLANK($C1946),"",IF(OR(LEN($C1946)&lt;&gt;13,NOT(ISNUMBER($C1946))),"Nu e CNP",IF(OR(LEFT($C1946)="0",MONTH(DATE(LOOKUP(--LEFT($C1946,1),{1;3;5},{1900;1800;2000})+MID($C1946,2,2),MID($C1946,4,2),MID($C1946,6,2)))&lt;&gt;--MID($C1946,4,2),LEFT(MOD(SUMPRODUCT(--MID($C1946,ROW(INDIRECT("$1:$12")),1),{2;7;9;1;4;6;3;5;8;2;7;9}),11),1)&lt;&gt;RIGHT($C1946,1)),"CNP Gresit","CNP Corect")))</f>
        <v/>
      </c>
    </row>
    <row r="1947" spans="1:8" ht="15.75" x14ac:dyDescent="0.2">
      <c r="A1947" s="28">
        <v>1941</v>
      </c>
      <c r="B1947" s="33"/>
      <c r="C1947" s="34"/>
      <c r="D1947" s="33"/>
      <c r="E1947" s="35"/>
      <c r="F1947" s="36"/>
      <c r="G1947" s="33"/>
      <c r="H1947" t="str">
        <f ca="1">IF(ISBLANK($C1947),"",IF(OR(LEN($C1947)&lt;&gt;13,NOT(ISNUMBER($C1947))),"Nu e CNP",IF(OR(LEFT($C1947)="0",MONTH(DATE(LOOKUP(--LEFT($C1947,1),{1;3;5},{1900;1800;2000})+MID($C1947,2,2),MID($C1947,4,2),MID($C1947,6,2)))&lt;&gt;--MID($C1947,4,2),LEFT(MOD(SUMPRODUCT(--MID($C1947,ROW(INDIRECT("$1:$12")),1),{2;7;9;1;4;6;3;5;8;2;7;9}),11),1)&lt;&gt;RIGHT($C1947,1)),"CNP Gresit","CNP Corect")))</f>
        <v/>
      </c>
    </row>
    <row r="1948" spans="1:8" ht="15.75" x14ac:dyDescent="0.2">
      <c r="A1948" s="32">
        <v>1942</v>
      </c>
      <c r="B1948" s="33"/>
      <c r="C1948" s="34"/>
      <c r="D1948" s="33"/>
      <c r="E1948" s="35"/>
      <c r="F1948" s="36"/>
      <c r="G1948" s="33"/>
      <c r="H1948" t="str">
        <f ca="1">IF(ISBLANK($C1948),"",IF(OR(LEN($C1948)&lt;&gt;13,NOT(ISNUMBER($C1948))),"Nu e CNP",IF(OR(LEFT($C1948)="0",MONTH(DATE(LOOKUP(--LEFT($C1948,1),{1;3;5},{1900;1800;2000})+MID($C1948,2,2),MID($C1948,4,2),MID($C1948,6,2)))&lt;&gt;--MID($C1948,4,2),LEFT(MOD(SUMPRODUCT(--MID($C1948,ROW(INDIRECT("$1:$12")),1),{2;7;9;1;4;6;3;5;8;2;7;9}),11),1)&lt;&gt;RIGHT($C1948,1)),"CNP Gresit","CNP Corect")))</f>
        <v/>
      </c>
    </row>
    <row r="1949" spans="1:8" ht="15.75" x14ac:dyDescent="0.2">
      <c r="A1949" s="28">
        <v>1943</v>
      </c>
      <c r="B1949" s="33"/>
      <c r="C1949" s="34"/>
      <c r="D1949" s="33"/>
      <c r="E1949" s="35"/>
      <c r="F1949" s="36"/>
      <c r="G1949" s="33"/>
      <c r="H1949" t="str">
        <f ca="1">IF(ISBLANK($C1949),"",IF(OR(LEN($C1949)&lt;&gt;13,NOT(ISNUMBER($C1949))),"Nu e CNP",IF(OR(LEFT($C1949)="0",MONTH(DATE(LOOKUP(--LEFT($C1949,1),{1;3;5},{1900;1800;2000})+MID($C1949,2,2),MID($C1949,4,2),MID($C1949,6,2)))&lt;&gt;--MID($C1949,4,2),LEFT(MOD(SUMPRODUCT(--MID($C1949,ROW(INDIRECT("$1:$12")),1),{2;7;9;1;4;6;3;5;8;2;7;9}),11),1)&lt;&gt;RIGHT($C1949,1)),"CNP Gresit","CNP Corect")))</f>
        <v/>
      </c>
    </row>
    <row r="1950" spans="1:8" ht="15.75" x14ac:dyDescent="0.2">
      <c r="A1950" s="32">
        <v>1944</v>
      </c>
      <c r="B1950" s="33"/>
      <c r="C1950" s="34"/>
      <c r="D1950" s="33"/>
      <c r="E1950" s="35"/>
      <c r="F1950" s="36"/>
      <c r="G1950" s="33"/>
      <c r="H1950" t="str">
        <f ca="1">IF(ISBLANK($C1950),"",IF(OR(LEN($C1950)&lt;&gt;13,NOT(ISNUMBER($C1950))),"Nu e CNP",IF(OR(LEFT($C1950)="0",MONTH(DATE(LOOKUP(--LEFT($C1950,1),{1;3;5},{1900;1800;2000})+MID($C1950,2,2),MID($C1950,4,2),MID($C1950,6,2)))&lt;&gt;--MID($C1950,4,2),LEFT(MOD(SUMPRODUCT(--MID($C1950,ROW(INDIRECT("$1:$12")),1),{2;7;9;1;4;6;3;5;8;2;7;9}),11),1)&lt;&gt;RIGHT($C1950,1)),"CNP Gresit","CNP Corect")))</f>
        <v/>
      </c>
    </row>
    <row r="1951" spans="1:8" ht="15.75" x14ac:dyDescent="0.2">
      <c r="A1951" s="28">
        <v>1945</v>
      </c>
      <c r="B1951" s="33"/>
      <c r="C1951" s="34"/>
      <c r="D1951" s="33"/>
      <c r="E1951" s="35"/>
      <c r="F1951" s="36"/>
      <c r="G1951" s="33"/>
      <c r="H1951" t="str">
        <f ca="1">IF(ISBLANK($C1951),"",IF(OR(LEN($C1951)&lt;&gt;13,NOT(ISNUMBER($C1951))),"Nu e CNP",IF(OR(LEFT($C1951)="0",MONTH(DATE(LOOKUP(--LEFT($C1951,1),{1;3;5},{1900;1800;2000})+MID($C1951,2,2),MID($C1951,4,2),MID($C1951,6,2)))&lt;&gt;--MID($C1951,4,2),LEFT(MOD(SUMPRODUCT(--MID($C1951,ROW(INDIRECT("$1:$12")),1),{2;7;9;1;4;6;3;5;8;2;7;9}),11),1)&lt;&gt;RIGHT($C1951,1)),"CNP Gresit","CNP Corect")))</f>
        <v/>
      </c>
    </row>
    <row r="1952" spans="1:8" ht="15.75" x14ac:dyDescent="0.2">
      <c r="A1952" s="32">
        <v>1946</v>
      </c>
      <c r="B1952" s="33"/>
      <c r="C1952" s="34"/>
      <c r="D1952" s="33"/>
      <c r="E1952" s="35"/>
      <c r="F1952" s="36"/>
      <c r="G1952" s="33"/>
      <c r="H1952" t="str">
        <f ca="1">IF(ISBLANK($C1952),"",IF(OR(LEN($C1952)&lt;&gt;13,NOT(ISNUMBER($C1952))),"Nu e CNP",IF(OR(LEFT($C1952)="0",MONTH(DATE(LOOKUP(--LEFT($C1952,1),{1;3;5},{1900;1800;2000})+MID($C1952,2,2),MID($C1952,4,2),MID($C1952,6,2)))&lt;&gt;--MID($C1952,4,2),LEFT(MOD(SUMPRODUCT(--MID($C1952,ROW(INDIRECT("$1:$12")),1),{2;7;9;1;4;6;3;5;8;2;7;9}),11),1)&lt;&gt;RIGHT($C1952,1)),"CNP Gresit","CNP Corect")))</f>
        <v/>
      </c>
    </row>
    <row r="1953" spans="1:8" ht="15.75" x14ac:dyDescent="0.2">
      <c r="A1953" s="28">
        <v>1947</v>
      </c>
      <c r="B1953" s="33"/>
      <c r="C1953" s="34"/>
      <c r="D1953" s="33"/>
      <c r="E1953" s="35"/>
      <c r="F1953" s="36"/>
      <c r="G1953" s="33"/>
      <c r="H1953" t="str">
        <f ca="1">IF(ISBLANK($C1953),"",IF(OR(LEN($C1953)&lt;&gt;13,NOT(ISNUMBER($C1953))),"Nu e CNP",IF(OR(LEFT($C1953)="0",MONTH(DATE(LOOKUP(--LEFT($C1953,1),{1;3;5},{1900;1800;2000})+MID($C1953,2,2),MID($C1953,4,2),MID($C1953,6,2)))&lt;&gt;--MID($C1953,4,2),LEFT(MOD(SUMPRODUCT(--MID($C1953,ROW(INDIRECT("$1:$12")),1),{2;7;9;1;4;6;3;5;8;2;7;9}),11),1)&lt;&gt;RIGHT($C1953,1)),"CNP Gresit","CNP Corect")))</f>
        <v/>
      </c>
    </row>
    <row r="1954" spans="1:8" ht="15.75" x14ac:dyDescent="0.2">
      <c r="A1954" s="32">
        <v>1948</v>
      </c>
      <c r="B1954" s="33"/>
      <c r="C1954" s="34"/>
      <c r="D1954" s="33"/>
      <c r="E1954" s="35"/>
      <c r="F1954" s="36"/>
      <c r="G1954" s="33"/>
      <c r="H1954" t="str">
        <f ca="1">IF(ISBLANK($C1954),"",IF(OR(LEN($C1954)&lt;&gt;13,NOT(ISNUMBER($C1954))),"Nu e CNP",IF(OR(LEFT($C1954)="0",MONTH(DATE(LOOKUP(--LEFT($C1954,1),{1;3;5},{1900;1800;2000})+MID($C1954,2,2),MID($C1954,4,2),MID($C1954,6,2)))&lt;&gt;--MID($C1954,4,2),LEFT(MOD(SUMPRODUCT(--MID($C1954,ROW(INDIRECT("$1:$12")),1),{2;7;9;1;4;6;3;5;8;2;7;9}),11),1)&lt;&gt;RIGHT($C1954,1)),"CNP Gresit","CNP Corect")))</f>
        <v/>
      </c>
    </row>
    <row r="1955" spans="1:8" ht="15.75" x14ac:dyDescent="0.2">
      <c r="A1955" s="28">
        <v>1949</v>
      </c>
      <c r="B1955" s="33"/>
      <c r="C1955" s="34"/>
      <c r="D1955" s="33"/>
      <c r="E1955" s="35"/>
      <c r="F1955" s="36"/>
      <c r="G1955" s="33"/>
      <c r="H1955" t="str">
        <f ca="1">IF(ISBLANK($C1955),"",IF(OR(LEN($C1955)&lt;&gt;13,NOT(ISNUMBER($C1955))),"Nu e CNP",IF(OR(LEFT($C1955)="0",MONTH(DATE(LOOKUP(--LEFT($C1955,1),{1;3;5},{1900;1800;2000})+MID($C1955,2,2),MID($C1955,4,2),MID($C1955,6,2)))&lt;&gt;--MID($C1955,4,2),LEFT(MOD(SUMPRODUCT(--MID($C1955,ROW(INDIRECT("$1:$12")),1),{2;7;9;1;4;6;3;5;8;2;7;9}),11),1)&lt;&gt;RIGHT($C1955,1)),"CNP Gresit","CNP Corect")))</f>
        <v/>
      </c>
    </row>
    <row r="1956" spans="1:8" ht="15.75" x14ac:dyDescent="0.2">
      <c r="A1956" s="32">
        <v>1950</v>
      </c>
      <c r="B1956" s="33"/>
      <c r="C1956" s="34"/>
      <c r="D1956" s="33"/>
      <c r="E1956" s="35"/>
      <c r="F1956" s="36"/>
      <c r="G1956" s="33"/>
      <c r="H1956" t="str">
        <f ca="1">IF(ISBLANK($C1956),"",IF(OR(LEN($C1956)&lt;&gt;13,NOT(ISNUMBER($C1956))),"Nu e CNP",IF(OR(LEFT($C1956)="0",MONTH(DATE(LOOKUP(--LEFT($C1956,1),{1;3;5},{1900;1800;2000})+MID($C1956,2,2),MID($C1956,4,2),MID($C1956,6,2)))&lt;&gt;--MID($C1956,4,2),LEFT(MOD(SUMPRODUCT(--MID($C1956,ROW(INDIRECT("$1:$12")),1),{2;7;9;1;4;6;3;5;8;2;7;9}),11),1)&lt;&gt;RIGHT($C1956,1)),"CNP Gresit","CNP Corect")))</f>
        <v/>
      </c>
    </row>
    <row r="1957" spans="1:8" ht="15.75" x14ac:dyDescent="0.2">
      <c r="A1957" s="28">
        <v>1951</v>
      </c>
      <c r="B1957" s="33"/>
      <c r="C1957" s="34"/>
      <c r="D1957" s="33"/>
      <c r="E1957" s="35"/>
      <c r="F1957" s="36"/>
      <c r="G1957" s="33"/>
      <c r="H1957" t="str">
        <f ca="1">IF(ISBLANK($C1957),"",IF(OR(LEN($C1957)&lt;&gt;13,NOT(ISNUMBER($C1957))),"Nu e CNP",IF(OR(LEFT($C1957)="0",MONTH(DATE(LOOKUP(--LEFT($C1957,1),{1;3;5},{1900;1800;2000})+MID($C1957,2,2),MID($C1957,4,2),MID($C1957,6,2)))&lt;&gt;--MID($C1957,4,2),LEFT(MOD(SUMPRODUCT(--MID($C1957,ROW(INDIRECT("$1:$12")),1),{2;7;9;1;4;6;3;5;8;2;7;9}),11),1)&lt;&gt;RIGHT($C1957,1)),"CNP Gresit","CNP Corect")))</f>
        <v/>
      </c>
    </row>
    <row r="1958" spans="1:8" ht="15.75" x14ac:dyDescent="0.2">
      <c r="A1958" s="32">
        <v>1952</v>
      </c>
      <c r="B1958" s="33"/>
      <c r="C1958" s="34"/>
      <c r="D1958" s="33"/>
      <c r="E1958" s="35"/>
      <c r="F1958" s="36"/>
      <c r="G1958" s="33"/>
      <c r="H1958" t="str">
        <f ca="1">IF(ISBLANK($C1958),"",IF(OR(LEN($C1958)&lt;&gt;13,NOT(ISNUMBER($C1958))),"Nu e CNP",IF(OR(LEFT($C1958)="0",MONTH(DATE(LOOKUP(--LEFT($C1958,1),{1;3;5},{1900;1800;2000})+MID($C1958,2,2),MID($C1958,4,2),MID($C1958,6,2)))&lt;&gt;--MID($C1958,4,2),LEFT(MOD(SUMPRODUCT(--MID($C1958,ROW(INDIRECT("$1:$12")),1),{2;7;9;1;4;6;3;5;8;2;7;9}),11),1)&lt;&gt;RIGHT($C1958,1)),"CNP Gresit","CNP Corect")))</f>
        <v/>
      </c>
    </row>
    <row r="1959" spans="1:8" ht="15.75" x14ac:dyDescent="0.2">
      <c r="A1959" s="28">
        <v>1953</v>
      </c>
      <c r="B1959" s="33"/>
      <c r="C1959" s="34"/>
      <c r="D1959" s="33"/>
      <c r="E1959" s="35"/>
      <c r="F1959" s="36"/>
      <c r="G1959" s="33"/>
      <c r="H1959" t="str">
        <f ca="1">IF(ISBLANK($C1959),"",IF(OR(LEN($C1959)&lt;&gt;13,NOT(ISNUMBER($C1959))),"Nu e CNP",IF(OR(LEFT($C1959)="0",MONTH(DATE(LOOKUP(--LEFT($C1959,1),{1;3;5},{1900;1800;2000})+MID($C1959,2,2),MID($C1959,4,2),MID($C1959,6,2)))&lt;&gt;--MID($C1959,4,2),LEFT(MOD(SUMPRODUCT(--MID($C1959,ROW(INDIRECT("$1:$12")),1),{2;7;9;1;4;6;3;5;8;2;7;9}),11),1)&lt;&gt;RIGHT($C1959,1)),"CNP Gresit","CNP Corect")))</f>
        <v/>
      </c>
    </row>
    <row r="1960" spans="1:8" ht="15.75" x14ac:dyDescent="0.2">
      <c r="A1960" s="32">
        <v>1954</v>
      </c>
      <c r="B1960" s="33"/>
      <c r="C1960" s="34"/>
      <c r="D1960" s="33"/>
      <c r="E1960" s="35"/>
      <c r="F1960" s="36"/>
      <c r="G1960" s="33"/>
      <c r="H1960" t="str">
        <f ca="1">IF(ISBLANK($C1960),"",IF(OR(LEN($C1960)&lt;&gt;13,NOT(ISNUMBER($C1960))),"Nu e CNP",IF(OR(LEFT($C1960)="0",MONTH(DATE(LOOKUP(--LEFT($C1960,1),{1;3;5},{1900;1800;2000})+MID($C1960,2,2),MID($C1960,4,2),MID($C1960,6,2)))&lt;&gt;--MID($C1960,4,2),LEFT(MOD(SUMPRODUCT(--MID($C1960,ROW(INDIRECT("$1:$12")),1),{2;7;9;1;4;6;3;5;8;2;7;9}),11),1)&lt;&gt;RIGHT($C1960,1)),"CNP Gresit","CNP Corect")))</f>
        <v/>
      </c>
    </row>
    <row r="1961" spans="1:8" ht="15.75" x14ac:dyDescent="0.2">
      <c r="A1961" s="28">
        <v>1955</v>
      </c>
      <c r="B1961" s="33"/>
      <c r="C1961" s="34"/>
      <c r="D1961" s="33"/>
      <c r="E1961" s="35"/>
      <c r="F1961" s="36"/>
      <c r="G1961" s="33"/>
      <c r="H1961" t="str">
        <f ca="1">IF(ISBLANK($C1961),"",IF(OR(LEN($C1961)&lt;&gt;13,NOT(ISNUMBER($C1961))),"Nu e CNP",IF(OR(LEFT($C1961)="0",MONTH(DATE(LOOKUP(--LEFT($C1961,1),{1;3;5},{1900;1800;2000})+MID($C1961,2,2),MID($C1961,4,2),MID($C1961,6,2)))&lt;&gt;--MID($C1961,4,2),LEFT(MOD(SUMPRODUCT(--MID($C1961,ROW(INDIRECT("$1:$12")),1),{2;7;9;1;4;6;3;5;8;2;7;9}),11),1)&lt;&gt;RIGHT($C1961,1)),"CNP Gresit","CNP Corect")))</f>
        <v/>
      </c>
    </row>
    <row r="1962" spans="1:8" ht="15.75" x14ac:dyDescent="0.2">
      <c r="A1962" s="32">
        <v>1956</v>
      </c>
      <c r="B1962" s="33"/>
      <c r="C1962" s="34"/>
      <c r="D1962" s="33"/>
      <c r="E1962" s="35"/>
      <c r="F1962" s="36"/>
      <c r="G1962" s="33"/>
      <c r="H1962" t="str">
        <f ca="1">IF(ISBLANK($C1962),"",IF(OR(LEN($C1962)&lt;&gt;13,NOT(ISNUMBER($C1962))),"Nu e CNP",IF(OR(LEFT($C1962)="0",MONTH(DATE(LOOKUP(--LEFT($C1962,1),{1;3;5},{1900;1800;2000})+MID($C1962,2,2),MID($C1962,4,2),MID($C1962,6,2)))&lt;&gt;--MID($C1962,4,2),LEFT(MOD(SUMPRODUCT(--MID($C1962,ROW(INDIRECT("$1:$12")),1),{2;7;9;1;4;6;3;5;8;2;7;9}),11),1)&lt;&gt;RIGHT($C1962,1)),"CNP Gresit","CNP Corect")))</f>
        <v/>
      </c>
    </row>
    <row r="1963" spans="1:8" ht="15.75" x14ac:dyDescent="0.2">
      <c r="A1963" s="28">
        <v>1957</v>
      </c>
      <c r="B1963" s="33"/>
      <c r="C1963" s="34"/>
      <c r="D1963" s="33"/>
      <c r="E1963" s="35"/>
      <c r="F1963" s="36"/>
      <c r="G1963" s="33"/>
      <c r="H1963" t="str">
        <f ca="1">IF(ISBLANK($C1963),"",IF(OR(LEN($C1963)&lt;&gt;13,NOT(ISNUMBER($C1963))),"Nu e CNP",IF(OR(LEFT($C1963)="0",MONTH(DATE(LOOKUP(--LEFT($C1963,1),{1;3;5},{1900;1800;2000})+MID($C1963,2,2),MID($C1963,4,2),MID($C1963,6,2)))&lt;&gt;--MID($C1963,4,2),LEFT(MOD(SUMPRODUCT(--MID($C1963,ROW(INDIRECT("$1:$12")),1),{2;7;9;1;4;6;3;5;8;2;7;9}),11),1)&lt;&gt;RIGHT($C1963,1)),"CNP Gresit","CNP Corect")))</f>
        <v/>
      </c>
    </row>
    <row r="1964" spans="1:8" ht="15.75" x14ac:dyDescent="0.2">
      <c r="A1964" s="32">
        <v>1958</v>
      </c>
      <c r="B1964" s="33"/>
      <c r="C1964" s="34"/>
      <c r="D1964" s="33"/>
      <c r="E1964" s="35"/>
      <c r="F1964" s="36"/>
      <c r="G1964" s="33"/>
      <c r="H1964" t="str">
        <f ca="1">IF(ISBLANK($C1964),"",IF(OR(LEN($C1964)&lt;&gt;13,NOT(ISNUMBER($C1964))),"Nu e CNP",IF(OR(LEFT($C1964)="0",MONTH(DATE(LOOKUP(--LEFT($C1964,1),{1;3;5},{1900;1800;2000})+MID($C1964,2,2),MID($C1964,4,2),MID($C1964,6,2)))&lt;&gt;--MID($C1964,4,2),LEFT(MOD(SUMPRODUCT(--MID($C1964,ROW(INDIRECT("$1:$12")),1),{2;7;9;1;4;6;3;5;8;2;7;9}),11),1)&lt;&gt;RIGHT($C1964,1)),"CNP Gresit","CNP Corect")))</f>
        <v/>
      </c>
    </row>
    <row r="1965" spans="1:8" ht="15.75" x14ac:dyDescent="0.2">
      <c r="A1965" s="28">
        <v>1959</v>
      </c>
      <c r="B1965" s="33"/>
      <c r="C1965" s="34"/>
      <c r="D1965" s="33"/>
      <c r="E1965" s="35"/>
      <c r="F1965" s="36"/>
      <c r="G1965" s="33"/>
      <c r="H1965" t="str">
        <f ca="1">IF(ISBLANK($C1965),"",IF(OR(LEN($C1965)&lt;&gt;13,NOT(ISNUMBER($C1965))),"Nu e CNP",IF(OR(LEFT($C1965)="0",MONTH(DATE(LOOKUP(--LEFT($C1965,1),{1;3;5},{1900;1800;2000})+MID($C1965,2,2),MID($C1965,4,2),MID($C1965,6,2)))&lt;&gt;--MID($C1965,4,2),LEFT(MOD(SUMPRODUCT(--MID($C1965,ROW(INDIRECT("$1:$12")),1),{2;7;9;1;4;6;3;5;8;2;7;9}),11),1)&lt;&gt;RIGHT($C1965,1)),"CNP Gresit","CNP Corect")))</f>
        <v/>
      </c>
    </row>
    <row r="1966" spans="1:8" ht="15.75" x14ac:dyDescent="0.2">
      <c r="A1966" s="32">
        <v>1960</v>
      </c>
      <c r="B1966" s="33"/>
      <c r="C1966" s="34"/>
      <c r="D1966" s="33"/>
      <c r="E1966" s="35"/>
      <c r="F1966" s="36"/>
      <c r="G1966" s="33"/>
      <c r="H1966" t="str">
        <f ca="1">IF(ISBLANK($C1966),"",IF(OR(LEN($C1966)&lt;&gt;13,NOT(ISNUMBER($C1966))),"Nu e CNP",IF(OR(LEFT($C1966)="0",MONTH(DATE(LOOKUP(--LEFT($C1966,1),{1;3;5},{1900;1800;2000})+MID($C1966,2,2),MID($C1966,4,2),MID($C1966,6,2)))&lt;&gt;--MID($C1966,4,2),LEFT(MOD(SUMPRODUCT(--MID($C1966,ROW(INDIRECT("$1:$12")),1),{2;7;9;1;4;6;3;5;8;2;7;9}),11),1)&lt;&gt;RIGHT($C1966,1)),"CNP Gresit","CNP Corect")))</f>
        <v/>
      </c>
    </row>
    <row r="1967" spans="1:8" ht="15.75" x14ac:dyDescent="0.2">
      <c r="A1967" s="28">
        <v>1961</v>
      </c>
      <c r="B1967" s="33"/>
      <c r="C1967" s="34"/>
      <c r="D1967" s="33"/>
      <c r="E1967" s="35"/>
      <c r="F1967" s="36"/>
      <c r="G1967" s="33"/>
      <c r="H1967" t="str">
        <f ca="1">IF(ISBLANK($C1967),"",IF(OR(LEN($C1967)&lt;&gt;13,NOT(ISNUMBER($C1967))),"Nu e CNP",IF(OR(LEFT($C1967)="0",MONTH(DATE(LOOKUP(--LEFT($C1967,1),{1;3;5},{1900;1800;2000})+MID($C1967,2,2),MID($C1967,4,2),MID($C1967,6,2)))&lt;&gt;--MID($C1967,4,2),LEFT(MOD(SUMPRODUCT(--MID($C1967,ROW(INDIRECT("$1:$12")),1),{2;7;9;1;4;6;3;5;8;2;7;9}),11),1)&lt;&gt;RIGHT($C1967,1)),"CNP Gresit","CNP Corect")))</f>
        <v/>
      </c>
    </row>
    <row r="1968" spans="1:8" ht="15.75" x14ac:dyDescent="0.2">
      <c r="A1968" s="32">
        <v>1962</v>
      </c>
      <c r="B1968" s="33"/>
      <c r="C1968" s="34"/>
      <c r="D1968" s="33"/>
      <c r="E1968" s="35"/>
      <c r="F1968" s="36"/>
      <c r="G1968" s="33"/>
      <c r="H1968" t="str">
        <f ca="1">IF(ISBLANK($C1968),"",IF(OR(LEN($C1968)&lt;&gt;13,NOT(ISNUMBER($C1968))),"Nu e CNP",IF(OR(LEFT($C1968)="0",MONTH(DATE(LOOKUP(--LEFT($C1968,1),{1;3;5},{1900;1800;2000})+MID($C1968,2,2),MID($C1968,4,2),MID($C1968,6,2)))&lt;&gt;--MID($C1968,4,2),LEFT(MOD(SUMPRODUCT(--MID($C1968,ROW(INDIRECT("$1:$12")),1),{2;7;9;1;4;6;3;5;8;2;7;9}),11),1)&lt;&gt;RIGHT($C1968,1)),"CNP Gresit","CNP Corect")))</f>
        <v/>
      </c>
    </row>
    <row r="1969" spans="1:8" ht="15.75" x14ac:dyDescent="0.2">
      <c r="A1969" s="28">
        <v>1963</v>
      </c>
      <c r="B1969" s="33"/>
      <c r="C1969" s="34"/>
      <c r="D1969" s="33"/>
      <c r="E1969" s="35"/>
      <c r="F1969" s="36"/>
      <c r="G1969" s="33"/>
      <c r="H1969" t="str">
        <f ca="1">IF(ISBLANK($C1969),"",IF(OR(LEN($C1969)&lt;&gt;13,NOT(ISNUMBER($C1969))),"Nu e CNP",IF(OR(LEFT($C1969)="0",MONTH(DATE(LOOKUP(--LEFT($C1969,1),{1;3;5},{1900;1800;2000})+MID($C1969,2,2),MID($C1969,4,2),MID($C1969,6,2)))&lt;&gt;--MID($C1969,4,2),LEFT(MOD(SUMPRODUCT(--MID($C1969,ROW(INDIRECT("$1:$12")),1),{2;7;9;1;4;6;3;5;8;2;7;9}),11),1)&lt;&gt;RIGHT($C1969,1)),"CNP Gresit","CNP Corect")))</f>
        <v/>
      </c>
    </row>
    <row r="1970" spans="1:8" ht="15.75" x14ac:dyDescent="0.2">
      <c r="A1970" s="32">
        <v>1964</v>
      </c>
      <c r="B1970" s="33"/>
      <c r="C1970" s="34"/>
      <c r="D1970" s="33"/>
      <c r="E1970" s="35"/>
      <c r="F1970" s="36"/>
      <c r="G1970" s="33"/>
      <c r="H1970" t="str">
        <f ca="1">IF(ISBLANK($C1970),"",IF(OR(LEN($C1970)&lt;&gt;13,NOT(ISNUMBER($C1970))),"Nu e CNP",IF(OR(LEFT($C1970)="0",MONTH(DATE(LOOKUP(--LEFT($C1970,1),{1;3;5},{1900;1800;2000})+MID($C1970,2,2),MID($C1970,4,2),MID($C1970,6,2)))&lt;&gt;--MID($C1970,4,2),LEFT(MOD(SUMPRODUCT(--MID($C1970,ROW(INDIRECT("$1:$12")),1),{2;7;9;1;4;6;3;5;8;2;7;9}),11),1)&lt;&gt;RIGHT($C1970,1)),"CNP Gresit","CNP Corect")))</f>
        <v/>
      </c>
    </row>
    <row r="1971" spans="1:8" ht="15.75" x14ac:dyDescent="0.2">
      <c r="A1971" s="28">
        <v>1965</v>
      </c>
      <c r="B1971" s="33"/>
      <c r="C1971" s="34"/>
      <c r="D1971" s="33"/>
      <c r="E1971" s="35"/>
      <c r="F1971" s="36"/>
      <c r="G1971" s="33"/>
      <c r="H1971" t="str">
        <f ca="1">IF(ISBLANK($C1971),"",IF(OR(LEN($C1971)&lt;&gt;13,NOT(ISNUMBER($C1971))),"Nu e CNP",IF(OR(LEFT($C1971)="0",MONTH(DATE(LOOKUP(--LEFT($C1971,1),{1;3;5},{1900;1800;2000})+MID($C1971,2,2),MID($C1971,4,2),MID($C1971,6,2)))&lt;&gt;--MID($C1971,4,2),LEFT(MOD(SUMPRODUCT(--MID($C1971,ROW(INDIRECT("$1:$12")),1),{2;7;9;1;4;6;3;5;8;2;7;9}),11),1)&lt;&gt;RIGHT($C1971,1)),"CNP Gresit","CNP Corect")))</f>
        <v/>
      </c>
    </row>
    <row r="1972" spans="1:8" ht="15.75" x14ac:dyDescent="0.2">
      <c r="A1972" s="32">
        <v>1966</v>
      </c>
      <c r="B1972" s="33"/>
      <c r="C1972" s="34"/>
      <c r="D1972" s="33"/>
      <c r="E1972" s="35"/>
      <c r="F1972" s="36"/>
      <c r="G1972" s="33"/>
      <c r="H1972" t="str">
        <f ca="1">IF(ISBLANK($C1972),"",IF(OR(LEN($C1972)&lt;&gt;13,NOT(ISNUMBER($C1972))),"Nu e CNP",IF(OR(LEFT($C1972)="0",MONTH(DATE(LOOKUP(--LEFT($C1972,1),{1;3;5},{1900;1800;2000})+MID($C1972,2,2),MID($C1972,4,2),MID($C1972,6,2)))&lt;&gt;--MID($C1972,4,2),LEFT(MOD(SUMPRODUCT(--MID($C1972,ROW(INDIRECT("$1:$12")),1),{2;7;9;1;4;6;3;5;8;2;7;9}),11),1)&lt;&gt;RIGHT($C1972,1)),"CNP Gresit","CNP Corect")))</f>
        <v/>
      </c>
    </row>
    <row r="1973" spans="1:8" ht="15.75" x14ac:dyDescent="0.2">
      <c r="A1973" s="28">
        <v>1967</v>
      </c>
      <c r="B1973" s="33"/>
      <c r="C1973" s="34"/>
      <c r="D1973" s="33"/>
      <c r="E1973" s="35"/>
      <c r="F1973" s="36"/>
      <c r="G1973" s="33"/>
      <c r="H1973" t="str">
        <f ca="1">IF(ISBLANK($C1973),"",IF(OR(LEN($C1973)&lt;&gt;13,NOT(ISNUMBER($C1973))),"Nu e CNP",IF(OR(LEFT($C1973)="0",MONTH(DATE(LOOKUP(--LEFT($C1973,1),{1;3;5},{1900;1800;2000})+MID($C1973,2,2),MID($C1973,4,2),MID($C1973,6,2)))&lt;&gt;--MID($C1973,4,2),LEFT(MOD(SUMPRODUCT(--MID($C1973,ROW(INDIRECT("$1:$12")),1),{2;7;9;1;4;6;3;5;8;2;7;9}),11),1)&lt;&gt;RIGHT($C1973,1)),"CNP Gresit","CNP Corect")))</f>
        <v/>
      </c>
    </row>
    <row r="1974" spans="1:8" ht="15.75" x14ac:dyDescent="0.2">
      <c r="A1974" s="32">
        <v>1968</v>
      </c>
      <c r="B1974" s="33"/>
      <c r="C1974" s="34"/>
      <c r="D1974" s="33"/>
      <c r="E1974" s="35"/>
      <c r="F1974" s="36"/>
      <c r="G1974" s="33"/>
      <c r="H1974" t="str">
        <f ca="1">IF(ISBLANK($C1974),"",IF(OR(LEN($C1974)&lt;&gt;13,NOT(ISNUMBER($C1974))),"Nu e CNP",IF(OR(LEFT($C1974)="0",MONTH(DATE(LOOKUP(--LEFT($C1974,1),{1;3;5},{1900;1800;2000})+MID($C1974,2,2),MID($C1974,4,2),MID($C1974,6,2)))&lt;&gt;--MID($C1974,4,2),LEFT(MOD(SUMPRODUCT(--MID($C1974,ROW(INDIRECT("$1:$12")),1),{2;7;9;1;4;6;3;5;8;2;7;9}),11),1)&lt;&gt;RIGHT($C1974,1)),"CNP Gresit","CNP Corect")))</f>
        <v/>
      </c>
    </row>
    <row r="1975" spans="1:8" ht="15.75" x14ac:dyDescent="0.2">
      <c r="A1975" s="28">
        <v>1969</v>
      </c>
      <c r="B1975" s="33"/>
      <c r="C1975" s="34"/>
      <c r="D1975" s="33"/>
      <c r="E1975" s="35"/>
      <c r="F1975" s="36"/>
      <c r="G1975" s="33"/>
      <c r="H1975" t="str">
        <f ca="1">IF(ISBLANK($C1975),"",IF(OR(LEN($C1975)&lt;&gt;13,NOT(ISNUMBER($C1975))),"Nu e CNP",IF(OR(LEFT($C1975)="0",MONTH(DATE(LOOKUP(--LEFT($C1975,1),{1;3;5},{1900;1800;2000})+MID($C1975,2,2),MID($C1975,4,2),MID($C1975,6,2)))&lt;&gt;--MID($C1975,4,2),LEFT(MOD(SUMPRODUCT(--MID($C1975,ROW(INDIRECT("$1:$12")),1),{2;7;9;1;4;6;3;5;8;2;7;9}),11),1)&lt;&gt;RIGHT($C1975,1)),"CNP Gresit","CNP Corect")))</f>
        <v/>
      </c>
    </row>
    <row r="1976" spans="1:8" ht="15.75" x14ac:dyDescent="0.2">
      <c r="A1976" s="32">
        <v>1970</v>
      </c>
      <c r="B1976" s="33"/>
      <c r="C1976" s="34"/>
      <c r="D1976" s="33"/>
      <c r="E1976" s="35"/>
      <c r="F1976" s="36"/>
      <c r="G1976" s="33"/>
      <c r="H1976" t="str">
        <f ca="1">IF(ISBLANK($C1976),"",IF(OR(LEN($C1976)&lt;&gt;13,NOT(ISNUMBER($C1976))),"Nu e CNP",IF(OR(LEFT($C1976)="0",MONTH(DATE(LOOKUP(--LEFT($C1976,1),{1;3;5},{1900;1800;2000})+MID($C1976,2,2),MID($C1976,4,2),MID($C1976,6,2)))&lt;&gt;--MID($C1976,4,2),LEFT(MOD(SUMPRODUCT(--MID($C1976,ROW(INDIRECT("$1:$12")),1),{2;7;9;1;4;6;3;5;8;2;7;9}),11),1)&lt;&gt;RIGHT($C1976,1)),"CNP Gresit","CNP Corect")))</f>
        <v/>
      </c>
    </row>
    <row r="1977" spans="1:8" ht="15.75" x14ac:dyDescent="0.2">
      <c r="A1977" s="28">
        <v>1971</v>
      </c>
      <c r="B1977" s="33"/>
      <c r="C1977" s="34"/>
      <c r="D1977" s="33"/>
      <c r="E1977" s="35"/>
      <c r="F1977" s="36"/>
      <c r="G1977" s="33"/>
      <c r="H1977" t="str">
        <f ca="1">IF(ISBLANK($C1977),"",IF(OR(LEN($C1977)&lt;&gt;13,NOT(ISNUMBER($C1977))),"Nu e CNP",IF(OR(LEFT($C1977)="0",MONTH(DATE(LOOKUP(--LEFT($C1977,1),{1;3;5},{1900;1800;2000})+MID($C1977,2,2),MID($C1977,4,2),MID($C1977,6,2)))&lt;&gt;--MID($C1977,4,2),LEFT(MOD(SUMPRODUCT(--MID($C1977,ROW(INDIRECT("$1:$12")),1),{2;7;9;1;4;6;3;5;8;2;7;9}),11),1)&lt;&gt;RIGHT($C1977,1)),"CNP Gresit","CNP Corect")))</f>
        <v/>
      </c>
    </row>
    <row r="1978" spans="1:8" ht="15.75" x14ac:dyDescent="0.2">
      <c r="A1978" s="32">
        <v>1972</v>
      </c>
      <c r="B1978" s="33"/>
      <c r="C1978" s="34"/>
      <c r="D1978" s="33"/>
      <c r="E1978" s="35"/>
      <c r="F1978" s="36"/>
      <c r="G1978" s="33"/>
      <c r="H1978" t="str">
        <f ca="1">IF(ISBLANK($C1978),"",IF(OR(LEN($C1978)&lt;&gt;13,NOT(ISNUMBER($C1978))),"Nu e CNP",IF(OR(LEFT($C1978)="0",MONTH(DATE(LOOKUP(--LEFT($C1978,1),{1;3;5},{1900;1800;2000})+MID($C1978,2,2),MID($C1978,4,2),MID($C1978,6,2)))&lt;&gt;--MID($C1978,4,2),LEFT(MOD(SUMPRODUCT(--MID($C1978,ROW(INDIRECT("$1:$12")),1),{2;7;9;1;4;6;3;5;8;2;7;9}),11),1)&lt;&gt;RIGHT($C1978,1)),"CNP Gresit","CNP Corect")))</f>
        <v/>
      </c>
    </row>
    <row r="1979" spans="1:8" ht="15.75" x14ac:dyDescent="0.2">
      <c r="A1979" s="28">
        <v>1973</v>
      </c>
      <c r="B1979" s="33"/>
      <c r="C1979" s="34"/>
      <c r="D1979" s="33"/>
      <c r="E1979" s="35"/>
      <c r="F1979" s="36"/>
      <c r="G1979" s="33"/>
      <c r="H1979" t="str">
        <f ca="1">IF(ISBLANK($C1979),"",IF(OR(LEN($C1979)&lt;&gt;13,NOT(ISNUMBER($C1979))),"Nu e CNP",IF(OR(LEFT($C1979)="0",MONTH(DATE(LOOKUP(--LEFT($C1979,1),{1;3;5},{1900;1800;2000})+MID($C1979,2,2),MID($C1979,4,2),MID($C1979,6,2)))&lt;&gt;--MID($C1979,4,2),LEFT(MOD(SUMPRODUCT(--MID($C1979,ROW(INDIRECT("$1:$12")),1),{2;7;9;1;4;6;3;5;8;2;7;9}),11),1)&lt;&gt;RIGHT($C1979,1)),"CNP Gresit","CNP Corect")))</f>
        <v/>
      </c>
    </row>
    <row r="1980" spans="1:8" ht="15.75" x14ac:dyDescent="0.2">
      <c r="A1980" s="32">
        <v>1974</v>
      </c>
      <c r="B1980" s="33"/>
      <c r="C1980" s="34"/>
      <c r="D1980" s="33"/>
      <c r="E1980" s="35"/>
      <c r="F1980" s="36"/>
      <c r="G1980" s="33"/>
      <c r="H1980" t="str">
        <f ca="1">IF(ISBLANK($C1980),"",IF(OR(LEN($C1980)&lt;&gt;13,NOT(ISNUMBER($C1980))),"Nu e CNP",IF(OR(LEFT($C1980)="0",MONTH(DATE(LOOKUP(--LEFT($C1980,1),{1;3;5},{1900;1800;2000})+MID($C1980,2,2),MID($C1980,4,2),MID($C1980,6,2)))&lt;&gt;--MID($C1980,4,2),LEFT(MOD(SUMPRODUCT(--MID($C1980,ROW(INDIRECT("$1:$12")),1),{2;7;9;1;4;6;3;5;8;2;7;9}),11),1)&lt;&gt;RIGHT($C1980,1)),"CNP Gresit","CNP Corect")))</f>
        <v/>
      </c>
    </row>
    <row r="1981" spans="1:8" ht="15.75" x14ac:dyDescent="0.2">
      <c r="A1981" s="28">
        <v>1975</v>
      </c>
      <c r="B1981" s="33"/>
      <c r="C1981" s="34"/>
      <c r="D1981" s="33"/>
      <c r="E1981" s="35"/>
      <c r="F1981" s="36"/>
      <c r="G1981" s="33"/>
      <c r="H1981" t="str">
        <f ca="1">IF(ISBLANK($C1981),"",IF(OR(LEN($C1981)&lt;&gt;13,NOT(ISNUMBER($C1981))),"Nu e CNP",IF(OR(LEFT($C1981)="0",MONTH(DATE(LOOKUP(--LEFT($C1981,1),{1;3;5},{1900;1800;2000})+MID($C1981,2,2),MID($C1981,4,2),MID($C1981,6,2)))&lt;&gt;--MID($C1981,4,2),LEFT(MOD(SUMPRODUCT(--MID($C1981,ROW(INDIRECT("$1:$12")),1),{2;7;9;1;4;6;3;5;8;2;7;9}),11),1)&lt;&gt;RIGHT($C1981,1)),"CNP Gresit","CNP Corect")))</f>
        <v/>
      </c>
    </row>
    <row r="1982" spans="1:8" ht="15.75" x14ac:dyDescent="0.2">
      <c r="A1982" s="32">
        <v>1976</v>
      </c>
      <c r="B1982" s="33"/>
      <c r="C1982" s="34"/>
      <c r="D1982" s="33"/>
      <c r="E1982" s="35"/>
      <c r="F1982" s="36"/>
      <c r="G1982" s="33"/>
      <c r="H1982" t="str">
        <f ca="1">IF(ISBLANK($C1982),"",IF(OR(LEN($C1982)&lt;&gt;13,NOT(ISNUMBER($C1982))),"Nu e CNP",IF(OR(LEFT($C1982)="0",MONTH(DATE(LOOKUP(--LEFT($C1982,1),{1;3;5},{1900;1800;2000})+MID($C1982,2,2),MID($C1982,4,2),MID($C1982,6,2)))&lt;&gt;--MID($C1982,4,2),LEFT(MOD(SUMPRODUCT(--MID($C1982,ROW(INDIRECT("$1:$12")),1),{2;7;9;1;4;6;3;5;8;2;7;9}),11),1)&lt;&gt;RIGHT($C1982,1)),"CNP Gresit","CNP Corect")))</f>
        <v/>
      </c>
    </row>
    <row r="1983" spans="1:8" ht="15.75" x14ac:dyDescent="0.2">
      <c r="A1983" s="28">
        <v>1977</v>
      </c>
      <c r="B1983" s="33"/>
      <c r="C1983" s="34"/>
      <c r="D1983" s="33"/>
      <c r="E1983" s="35"/>
      <c r="F1983" s="36"/>
      <c r="G1983" s="33"/>
      <c r="H1983" t="str">
        <f ca="1">IF(ISBLANK($C1983),"",IF(OR(LEN($C1983)&lt;&gt;13,NOT(ISNUMBER($C1983))),"Nu e CNP",IF(OR(LEFT($C1983)="0",MONTH(DATE(LOOKUP(--LEFT($C1983,1),{1;3;5},{1900;1800;2000})+MID($C1983,2,2),MID($C1983,4,2),MID($C1983,6,2)))&lt;&gt;--MID($C1983,4,2),LEFT(MOD(SUMPRODUCT(--MID($C1983,ROW(INDIRECT("$1:$12")),1),{2;7;9;1;4;6;3;5;8;2;7;9}),11),1)&lt;&gt;RIGHT($C1983,1)),"CNP Gresit","CNP Corect")))</f>
        <v/>
      </c>
    </row>
    <row r="1984" spans="1:8" ht="15.75" x14ac:dyDescent="0.2">
      <c r="A1984" s="32">
        <v>1978</v>
      </c>
      <c r="B1984" s="33"/>
      <c r="C1984" s="34"/>
      <c r="D1984" s="33"/>
      <c r="E1984" s="35"/>
      <c r="F1984" s="36"/>
      <c r="G1984" s="33"/>
      <c r="H1984" t="str">
        <f ca="1">IF(ISBLANK($C1984),"",IF(OR(LEN($C1984)&lt;&gt;13,NOT(ISNUMBER($C1984))),"Nu e CNP",IF(OR(LEFT($C1984)="0",MONTH(DATE(LOOKUP(--LEFT($C1984,1),{1;3;5},{1900;1800;2000})+MID($C1984,2,2),MID($C1984,4,2),MID($C1984,6,2)))&lt;&gt;--MID($C1984,4,2),LEFT(MOD(SUMPRODUCT(--MID($C1984,ROW(INDIRECT("$1:$12")),1),{2;7;9;1;4;6;3;5;8;2;7;9}),11),1)&lt;&gt;RIGHT($C1984,1)),"CNP Gresit","CNP Corect")))</f>
        <v/>
      </c>
    </row>
    <row r="1985" spans="1:8" ht="15.75" x14ac:dyDescent="0.2">
      <c r="A1985" s="28">
        <v>1979</v>
      </c>
      <c r="B1985" s="33"/>
      <c r="C1985" s="34"/>
      <c r="D1985" s="33"/>
      <c r="E1985" s="35"/>
      <c r="F1985" s="36"/>
      <c r="G1985" s="33"/>
      <c r="H1985" t="str">
        <f ca="1">IF(ISBLANK($C1985),"",IF(OR(LEN($C1985)&lt;&gt;13,NOT(ISNUMBER($C1985))),"Nu e CNP",IF(OR(LEFT($C1985)="0",MONTH(DATE(LOOKUP(--LEFT($C1985,1),{1;3;5},{1900;1800;2000})+MID($C1985,2,2),MID($C1985,4,2),MID($C1985,6,2)))&lt;&gt;--MID($C1985,4,2),LEFT(MOD(SUMPRODUCT(--MID($C1985,ROW(INDIRECT("$1:$12")),1),{2;7;9;1;4;6;3;5;8;2;7;9}),11),1)&lt;&gt;RIGHT($C1985,1)),"CNP Gresit","CNP Corect")))</f>
        <v/>
      </c>
    </row>
    <row r="1986" spans="1:8" ht="15.75" x14ac:dyDescent="0.2">
      <c r="A1986" s="32">
        <v>1980</v>
      </c>
      <c r="B1986" s="33"/>
      <c r="C1986" s="34"/>
      <c r="D1986" s="33"/>
      <c r="E1986" s="35"/>
      <c r="F1986" s="36"/>
      <c r="G1986" s="33"/>
      <c r="H1986" t="str">
        <f ca="1">IF(ISBLANK($C1986),"",IF(OR(LEN($C1986)&lt;&gt;13,NOT(ISNUMBER($C1986))),"Nu e CNP",IF(OR(LEFT($C1986)="0",MONTH(DATE(LOOKUP(--LEFT($C1986,1),{1;3;5},{1900;1800;2000})+MID($C1986,2,2),MID($C1986,4,2),MID($C1986,6,2)))&lt;&gt;--MID($C1986,4,2),LEFT(MOD(SUMPRODUCT(--MID($C1986,ROW(INDIRECT("$1:$12")),1),{2;7;9;1;4;6;3;5;8;2;7;9}),11),1)&lt;&gt;RIGHT($C1986,1)),"CNP Gresit","CNP Corect")))</f>
        <v/>
      </c>
    </row>
    <row r="1987" spans="1:8" ht="15.75" x14ac:dyDescent="0.2">
      <c r="A1987" s="28">
        <v>1981</v>
      </c>
      <c r="B1987" s="33"/>
      <c r="C1987" s="34"/>
      <c r="D1987" s="33"/>
      <c r="E1987" s="35"/>
      <c r="F1987" s="36"/>
      <c r="G1987" s="33"/>
      <c r="H1987" t="str">
        <f ca="1">IF(ISBLANK($C1987),"",IF(OR(LEN($C1987)&lt;&gt;13,NOT(ISNUMBER($C1987))),"Nu e CNP",IF(OR(LEFT($C1987)="0",MONTH(DATE(LOOKUP(--LEFT($C1987,1),{1;3;5},{1900;1800;2000})+MID($C1987,2,2),MID($C1987,4,2),MID($C1987,6,2)))&lt;&gt;--MID($C1987,4,2),LEFT(MOD(SUMPRODUCT(--MID($C1987,ROW(INDIRECT("$1:$12")),1),{2;7;9;1;4;6;3;5;8;2;7;9}),11),1)&lt;&gt;RIGHT($C1987,1)),"CNP Gresit","CNP Corect")))</f>
        <v/>
      </c>
    </row>
    <row r="1988" spans="1:8" ht="15.75" x14ac:dyDescent="0.2">
      <c r="A1988" s="32">
        <v>1982</v>
      </c>
      <c r="B1988" s="33"/>
      <c r="C1988" s="34"/>
      <c r="D1988" s="33"/>
      <c r="E1988" s="35"/>
      <c r="F1988" s="36"/>
      <c r="G1988" s="33"/>
      <c r="H1988" t="str">
        <f ca="1">IF(ISBLANK($C1988),"",IF(OR(LEN($C1988)&lt;&gt;13,NOT(ISNUMBER($C1988))),"Nu e CNP",IF(OR(LEFT($C1988)="0",MONTH(DATE(LOOKUP(--LEFT($C1988,1),{1;3;5},{1900;1800;2000})+MID($C1988,2,2),MID($C1988,4,2),MID($C1988,6,2)))&lt;&gt;--MID($C1988,4,2),LEFT(MOD(SUMPRODUCT(--MID($C1988,ROW(INDIRECT("$1:$12")),1),{2;7;9;1;4;6;3;5;8;2;7;9}),11),1)&lt;&gt;RIGHT($C1988,1)),"CNP Gresit","CNP Corect")))</f>
        <v/>
      </c>
    </row>
    <row r="1989" spans="1:8" ht="15.75" x14ac:dyDescent="0.2">
      <c r="A1989" s="28">
        <v>1983</v>
      </c>
      <c r="B1989" s="33"/>
      <c r="C1989" s="34"/>
      <c r="D1989" s="33"/>
      <c r="E1989" s="35"/>
      <c r="F1989" s="36"/>
      <c r="G1989" s="33"/>
      <c r="H1989" t="str">
        <f ca="1">IF(ISBLANK($C1989),"",IF(OR(LEN($C1989)&lt;&gt;13,NOT(ISNUMBER($C1989))),"Nu e CNP",IF(OR(LEFT($C1989)="0",MONTH(DATE(LOOKUP(--LEFT($C1989,1),{1;3;5},{1900;1800;2000})+MID($C1989,2,2),MID($C1989,4,2),MID($C1989,6,2)))&lt;&gt;--MID($C1989,4,2),LEFT(MOD(SUMPRODUCT(--MID($C1989,ROW(INDIRECT("$1:$12")),1),{2;7;9;1;4;6;3;5;8;2;7;9}),11),1)&lt;&gt;RIGHT($C1989,1)),"CNP Gresit","CNP Corect")))</f>
        <v/>
      </c>
    </row>
    <row r="1990" spans="1:8" ht="15.75" x14ac:dyDescent="0.2">
      <c r="A1990" s="32">
        <v>1984</v>
      </c>
      <c r="B1990" s="33"/>
      <c r="C1990" s="34"/>
      <c r="D1990" s="33"/>
      <c r="E1990" s="35"/>
      <c r="F1990" s="36"/>
      <c r="G1990" s="33"/>
      <c r="H1990" t="str">
        <f ca="1">IF(ISBLANK($C1990),"",IF(OR(LEN($C1990)&lt;&gt;13,NOT(ISNUMBER($C1990))),"Nu e CNP",IF(OR(LEFT($C1990)="0",MONTH(DATE(LOOKUP(--LEFT($C1990,1),{1;3;5},{1900;1800;2000})+MID($C1990,2,2),MID($C1990,4,2),MID($C1990,6,2)))&lt;&gt;--MID($C1990,4,2),LEFT(MOD(SUMPRODUCT(--MID($C1990,ROW(INDIRECT("$1:$12")),1),{2;7;9;1;4;6;3;5;8;2;7;9}),11),1)&lt;&gt;RIGHT($C1990,1)),"CNP Gresit","CNP Corect")))</f>
        <v/>
      </c>
    </row>
    <row r="1991" spans="1:8" ht="15.75" x14ac:dyDescent="0.2">
      <c r="A1991" s="28">
        <v>1985</v>
      </c>
      <c r="B1991" s="33"/>
      <c r="C1991" s="34"/>
      <c r="D1991" s="33"/>
      <c r="E1991" s="35"/>
      <c r="F1991" s="36"/>
      <c r="G1991" s="33"/>
      <c r="H1991" t="str">
        <f ca="1">IF(ISBLANK($C1991),"",IF(OR(LEN($C1991)&lt;&gt;13,NOT(ISNUMBER($C1991))),"Nu e CNP",IF(OR(LEFT($C1991)="0",MONTH(DATE(LOOKUP(--LEFT($C1991,1),{1;3;5},{1900;1800;2000})+MID($C1991,2,2),MID($C1991,4,2),MID($C1991,6,2)))&lt;&gt;--MID($C1991,4,2),LEFT(MOD(SUMPRODUCT(--MID($C1991,ROW(INDIRECT("$1:$12")),1),{2;7;9;1;4;6;3;5;8;2;7;9}),11),1)&lt;&gt;RIGHT($C1991,1)),"CNP Gresit","CNP Corect")))</f>
        <v/>
      </c>
    </row>
    <row r="1992" spans="1:8" ht="15.75" x14ac:dyDescent="0.2">
      <c r="A1992" s="32">
        <v>1986</v>
      </c>
      <c r="B1992" s="33"/>
      <c r="C1992" s="34"/>
      <c r="D1992" s="33"/>
      <c r="E1992" s="35"/>
      <c r="F1992" s="36"/>
      <c r="G1992" s="33"/>
      <c r="H1992" t="str">
        <f ca="1">IF(ISBLANK($C1992),"",IF(OR(LEN($C1992)&lt;&gt;13,NOT(ISNUMBER($C1992))),"Nu e CNP",IF(OR(LEFT($C1992)="0",MONTH(DATE(LOOKUP(--LEFT($C1992,1),{1;3;5},{1900;1800;2000})+MID($C1992,2,2),MID($C1992,4,2),MID($C1992,6,2)))&lt;&gt;--MID($C1992,4,2),LEFT(MOD(SUMPRODUCT(--MID($C1992,ROW(INDIRECT("$1:$12")),1),{2;7;9;1;4;6;3;5;8;2;7;9}),11),1)&lt;&gt;RIGHT($C1992,1)),"CNP Gresit","CNP Corect")))</f>
        <v/>
      </c>
    </row>
    <row r="1993" spans="1:8" ht="15.75" x14ac:dyDescent="0.2">
      <c r="A1993" s="28">
        <v>1987</v>
      </c>
      <c r="B1993" s="33"/>
      <c r="C1993" s="34"/>
      <c r="D1993" s="33"/>
      <c r="E1993" s="35"/>
      <c r="F1993" s="36"/>
      <c r="G1993" s="33"/>
      <c r="H1993" t="str">
        <f ca="1">IF(ISBLANK($C1993),"",IF(OR(LEN($C1993)&lt;&gt;13,NOT(ISNUMBER($C1993))),"Nu e CNP",IF(OR(LEFT($C1993)="0",MONTH(DATE(LOOKUP(--LEFT($C1993,1),{1;3;5},{1900;1800;2000})+MID($C1993,2,2),MID($C1993,4,2),MID($C1993,6,2)))&lt;&gt;--MID($C1993,4,2),LEFT(MOD(SUMPRODUCT(--MID($C1993,ROW(INDIRECT("$1:$12")),1),{2;7;9;1;4;6;3;5;8;2;7;9}),11),1)&lt;&gt;RIGHT($C1993,1)),"CNP Gresit","CNP Corect")))</f>
        <v/>
      </c>
    </row>
    <row r="1994" spans="1:8" ht="15.75" x14ac:dyDescent="0.2">
      <c r="A1994" s="32">
        <v>1988</v>
      </c>
      <c r="B1994" s="33"/>
      <c r="C1994" s="34"/>
      <c r="D1994" s="33"/>
      <c r="E1994" s="35"/>
      <c r="F1994" s="36"/>
      <c r="G1994" s="33"/>
      <c r="H1994" t="str">
        <f ca="1">IF(ISBLANK($C1994),"",IF(OR(LEN($C1994)&lt;&gt;13,NOT(ISNUMBER($C1994))),"Nu e CNP",IF(OR(LEFT($C1994)="0",MONTH(DATE(LOOKUP(--LEFT($C1994,1),{1;3;5},{1900;1800;2000})+MID($C1994,2,2),MID($C1994,4,2),MID($C1994,6,2)))&lt;&gt;--MID($C1994,4,2),LEFT(MOD(SUMPRODUCT(--MID($C1994,ROW(INDIRECT("$1:$12")),1),{2;7;9;1;4;6;3;5;8;2;7;9}),11),1)&lt;&gt;RIGHT($C1994,1)),"CNP Gresit","CNP Corect")))</f>
        <v/>
      </c>
    </row>
    <row r="1995" spans="1:8" ht="15.75" x14ac:dyDescent="0.2">
      <c r="A1995" s="28">
        <v>1989</v>
      </c>
      <c r="B1995" s="33"/>
      <c r="C1995" s="34"/>
      <c r="D1995" s="33"/>
      <c r="E1995" s="35"/>
      <c r="F1995" s="36"/>
      <c r="G1995" s="33"/>
      <c r="H1995" t="str">
        <f ca="1">IF(ISBLANK($C1995),"",IF(OR(LEN($C1995)&lt;&gt;13,NOT(ISNUMBER($C1995))),"Nu e CNP",IF(OR(LEFT($C1995)="0",MONTH(DATE(LOOKUP(--LEFT($C1995,1),{1;3;5},{1900;1800;2000})+MID($C1995,2,2),MID($C1995,4,2),MID($C1995,6,2)))&lt;&gt;--MID($C1995,4,2),LEFT(MOD(SUMPRODUCT(--MID($C1995,ROW(INDIRECT("$1:$12")),1),{2;7;9;1;4;6;3;5;8;2;7;9}),11),1)&lt;&gt;RIGHT($C1995,1)),"CNP Gresit","CNP Corect")))</f>
        <v/>
      </c>
    </row>
    <row r="1996" spans="1:8" ht="15.75" x14ac:dyDescent="0.2">
      <c r="A1996" s="32">
        <v>1990</v>
      </c>
      <c r="B1996" s="33"/>
      <c r="C1996" s="34"/>
      <c r="D1996" s="33"/>
      <c r="E1996" s="35"/>
      <c r="F1996" s="36"/>
      <c r="G1996" s="33"/>
      <c r="H1996" t="str">
        <f ca="1">IF(ISBLANK($C1996),"",IF(OR(LEN($C1996)&lt;&gt;13,NOT(ISNUMBER($C1996))),"Nu e CNP",IF(OR(LEFT($C1996)="0",MONTH(DATE(LOOKUP(--LEFT($C1996,1),{1;3;5},{1900;1800;2000})+MID($C1996,2,2),MID($C1996,4,2),MID($C1996,6,2)))&lt;&gt;--MID($C1996,4,2),LEFT(MOD(SUMPRODUCT(--MID($C1996,ROW(INDIRECT("$1:$12")),1),{2;7;9;1;4;6;3;5;8;2;7;9}),11),1)&lt;&gt;RIGHT($C1996,1)),"CNP Gresit","CNP Corect")))</f>
        <v/>
      </c>
    </row>
    <row r="1997" spans="1:8" ht="15.75" x14ac:dyDescent="0.2">
      <c r="A1997" s="28">
        <v>1991</v>
      </c>
      <c r="B1997" s="33"/>
      <c r="C1997" s="34"/>
      <c r="D1997" s="33"/>
      <c r="E1997" s="35"/>
      <c r="F1997" s="36"/>
      <c r="G1997" s="33"/>
      <c r="H1997" t="str">
        <f ca="1">IF(ISBLANK($C1997),"",IF(OR(LEN($C1997)&lt;&gt;13,NOT(ISNUMBER($C1997))),"Nu e CNP",IF(OR(LEFT($C1997)="0",MONTH(DATE(LOOKUP(--LEFT($C1997,1),{1;3;5},{1900;1800;2000})+MID($C1997,2,2),MID($C1997,4,2),MID($C1997,6,2)))&lt;&gt;--MID($C1997,4,2),LEFT(MOD(SUMPRODUCT(--MID($C1997,ROW(INDIRECT("$1:$12")),1),{2;7;9;1;4;6;3;5;8;2;7;9}),11),1)&lt;&gt;RIGHT($C1997,1)),"CNP Gresit","CNP Corect")))</f>
        <v/>
      </c>
    </row>
    <row r="1998" spans="1:8" ht="15.75" x14ac:dyDescent="0.2">
      <c r="A1998" s="32">
        <v>1992</v>
      </c>
      <c r="B1998" s="33"/>
      <c r="C1998" s="34"/>
      <c r="D1998" s="33"/>
      <c r="E1998" s="35"/>
      <c r="F1998" s="36"/>
      <c r="G1998" s="33"/>
      <c r="H1998" t="str">
        <f ca="1">IF(ISBLANK($C1998),"",IF(OR(LEN($C1998)&lt;&gt;13,NOT(ISNUMBER($C1998))),"Nu e CNP",IF(OR(LEFT($C1998)="0",MONTH(DATE(LOOKUP(--LEFT($C1998,1),{1;3;5},{1900;1800;2000})+MID($C1998,2,2),MID($C1998,4,2),MID($C1998,6,2)))&lt;&gt;--MID($C1998,4,2),LEFT(MOD(SUMPRODUCT(--MID($C1998,ROW(INDIRECT("$1:$12")),1),{2;7;9;1;4;6;3;5;8;2;7;9}),11),1)&lt;&gt;RIGHT($C1998,1)),"CNP Gresit","CNP Corect")))</f>
        <v/>
      </c>
    </row>
    <row r="1999" spans="1:8" ht="15.75" x14ac:dyDescent="0.2">
      <c r="A1999" s="28">
        <v>1993</v>
      </c>
      <c r="B1999" s="33"/>
      <c r="C1999" s="34"/>
      <c r="D1999" s="33"/>
      <c r="E1999" s="35"/>
      <c r="F1999" s="36"/>
      <c r="G1999" s="33"/>
      <c r="H1999" t="str">
        <f ca="1">IF(ISBLANK($C1999),"",IF(OR(LEN($C1999)&lt;&gt;13,NOT(ISNUMBER($C1999))),"Nu e CNP",IF(OR(LEFT($C1999)="0",MONTH(DATE(LOOKUP(--LEFT($C1999,1),{1;3;5},{1900;1800;2000})+MID($C1999,2,2),MID($C1999,4,2),MID($C1999,6,2)))&lt;&gt;--MID($C1999,4,2),LEFT(MOD(SUMPRODUCT(--MID($C1999,ROW(INDIRECT("$1:$12")),1),{2;7;9;1;4;6;3;5;8;2;7;9}),11),1)&lt;&gt;RIGHT($C1999,1)),"CNP Gresit","CNP Corect")))</f>
        <v/>
      </c>
    </row>
    <row r="2000" spans="1:8" ht="15.75" x14ac:dyDescent="0.2">
      <c r="A2000" s="32">
        <v>1994</v>
      </c>
      <c r="B2000" s="33"/>
      <c r="C2000" s="34"/>
      <c r="D2000" s="33"/>
      <c r="E2000" s="35"/>
      <c r="F2000" s="36"/>
      <c r="G2000" s="33"/>
      <c r="H2000" t="str">
        <f ca="1">IF(ISBLANK($C2000),"",IF(OR(LEN($C2000)&lt;&gt;13,NOT(ISNUMBER($C2000))),"Nu e CNP",IF(OR(LEFT($C2000)="0",MONTH(DATE(LOOKUP(--LEFT($C2000,1),{1;3;5},{1900;1800;2000})+MID($C2000,2,2),MID($C2000,4,2),MID($C2000,6,2)))&lt;&gt;--MID($C2000,4,2),LEFT(MOD(SUMPRODUCT(--MID($C2000,ROW(INDIRECT("$1:$12")),1),{2;7;9;1;4;6;3;5;8;2;7;9}),11),1)&lt;&gt;RIGHT($C2000,1)),"CNP Gresit","CNP Corect")))</f>
        <v/>
      </c>
    </row>
    <row r="2001" spans="1:8" ht="15.75" x14ac:dyDescent="0.2">
      <c r="A2001" s="28">
        <v>1995</v>
      </c>
      <c r="B2001" s="33"/>
      <c r="C2001" s="34"/>
      <c r="D2001" s="33"/>
      <c r="E2001" s="35"/>
      <c r="F2001" s="36"/>
      <c r="G2001" s="33"/>
      <c r="H2001" t="str">
        <f ca="1">IF(ISBLANK($C2001),"",IF(OR(LEN($C2001)&lt;&gt;13,NOT(ISNUMBER($C2001))),"Nu e CNP",IF(OR(LEFT($C2001)="0",MONTH(DATE(LOOKUP(--LEFT($C2001,1),{1;3;5},{1900;1800;2000})+MID($C2001,2,2),MID($C2001,4,2),MID($C2001,6,2)))&lt;&gt;--MID($C2001,4,2),LEFT(MOD(SUMPRODUCT(--MID($C2001,ROW(INDIRECT("$1:$12")),1),{2;7;9;1;4;6;3;5;8;2;7;9}),11),1)&lt;&gt;RIGHT($C2001,1)),"CNP Gresit","CNP Corect")))</f>
        <v/>
      </c>
    </row>
    <row r="2002" spans="1:8" ht="15.75" x14ac:dyDescent="0.2">
      <c r="A2002" s="32">
        <v>1996</v>
      </c>
      <c r="B2002" s="33"/>
      <c r="C2002" s="34"/>
      <c r="D2002" s="33"/>
      <c r="E2002" s="35"/>
      <c r="F2002" s="36"/>
      <c r="G2002" s="33"/>
      <c r="H2002" t="str">
        <f ca="1">IF(ISBLANK($C2002),"",IF(OR(LEN($C2002)&lt;&gt;13,NOT(ISNUMBER($C2002))),"Nu e CNP",IF(OR(LEFT($C2002)="0",MONTH(DATE(LOOKUP(--LEFT($C2002,1),{1;3;5},{1900;1800;2000})+MID($C2002,2,2),MID($C2002,4,2),MID($C2002,6,2)))&lt;&gt;--MID($C2002,4,2),LEFT(MOD(SUMPRODUCT(--MID($C2002,ROW(INDIRECT("$1:$12")),1),{2;7;9;1;4;6;3;5;8;2;7;9}),11),1)&lt;&gt;RIGHT($C2002,1)),"CNP Gresit","CNP Corect")))</f>
        <v/>
      </c>
    </row>
    <row r="2003" spans="1:8" ht="15.75" x14ac:dyDescent="0.2">
      <c r="A2003" s="28">
        <v>1997</v>
      </c>
      <c r="B2003" s="33"/>
      <c r="C2003" s="34"/>
      <c r="D2003" s="33"/>
      <c r="E2003" s="35"/>
      <c r="F2003" s="36"/>
      <c r="G2003" s="33"/>
      <c r="H2003" t="str">
        <f ca="1">IF(ISBLANK($C2003),"",IF(OR(LEN($C2003)&lt;&gt;13,NOT(ISNUMBER($C2003))),"Nu e CNP",IF(OR(LEFT($C2003)="0",MONTH(DATE(LOOKUP(--LEFT($C2003,1),{1;3;5},{1900;1800;2000})+MID($C2003,2,2),MID($C2003,4,2),MID($C2003,6,2)))&lt;&gt;--MID($C2003,4,2),LEFT(MOD(SUMPRODUCT(--MID($C2003,ROW(INDIRECT("$1:$12")),1),{2;7;9;1;4;6;3;5;8;2;7;9}),11),1)&lt;&gt;RIGHT($C2003,1)),"CNP Gresit","CNP Corect")))</f>
        <v/>
      </c>
    </row>
    <row r="2004" spans="1:8" ht="15.75" x14ac:dyDescent="0.2">
      <c r="A2004" s="32">
        <v>1998</v>
      </c>
      <c r="B2004" s="33"/>
      <c r="C2004" s="34"/>
      <c r="D2004" s="33"/>
      <c r="E2004" s="35"/>
      <c r="F2004" s="36"/>
      <c r="G2004" s="33"/>
      <c r="H2004" t="str">
        <f ca="1">IF(ISBLANK($C2004),"",IF(OR(LEN($C2004)&lt;&gt;13,NOT(ISNUMBER($C2004))),"Nu e CNP",IF(OR(LEFT($C2004)="0",MONTH(DATE(LOOKUP(--LEFT($C2004,1),{1;3;5},{1900;1800;2000})+MID($C2004,2,2),MID($C2004,4,2),MID($C2004,6,2)))&lt;&gt;--MID($C2004,4,2),LEFT(MOD(SUMPRODUCT(--MID($C2004,ROW(INDIRECT("$1:$12")),1),{2;7;9;1;4;6;3;5;8;2;7;9}),11),1)&lt;&gt;RIGHT($C2004,1)),"CNP Gresit","CNP Corect")))</f>
        <v/>
      </c>
    </row>
    <row r="2005" spans="1:8" ht="15.75" x14ac:dyDescent="0.2">
      <c r="A2005" s="28">
        <v>1999</v>
      </c>
      <c r="B2005" s="33"/>
      <c r="C2005" s="34"/>
      <c r="D2005" s="33"/>
      <c r="E2005" s="35"/>
      <c r="F2005" s="36"/>
      <c r="G2005" s="33"/>
      <c r="H2005" t="str">
        <f ca="1">IF(ISBLANK($C2005),"",IF(OR(LEN($C2005)&lt;&gt;13,NOT(ISNUMBER($C2005))),"Nu e CNP",IF(OR(LEFT($C2005)="0",MONTH(DATE(LOOKUP(--LEFT($C2005,1),{1;3;5},{1900;1800;2000})+MID($C2005,2,2),MID($C2005,4,2),MID($C2005,6,2)))&lt;&gt;--MID($C2005,4,2),LEFT(MOD(SUMPRODUCT(--MID($C2005,ROW(INDIRECT("$1:$12")),1),{2;7;9;1;4;6;3;5;8;2;7;9}),11),1)&lt;&gt;RIGHT($C2005,1)),"CNP Gresit","CNP Corect")))</f>
        <v/>
      </c>
    </row>
    <row r="2006" spans="1:8" ht="15.75" x14ac:dyDescent="0.2">
      <c r="A2006" s="32">
        <v>2000</v>
      </c>
      <c r="B2006" s="33"/>
      <c r="C2006" s="34"/>
      <c r="D2006" s="33"/>
      <c r="E2006" s="35"/>
      <c r="F2006" s="36"/>
      <c r="G2006" s="33"/>
      <c r="H2006" t="str">
        <f ca="1">IF(ISBLANK($C2006),"",IF(OR(LEN($C2006)&lt;&gt;13,NOT(ISNUMBER($C2006))),"Nu e CNP",IF(OR(LEFT($C2006)="0",MONTH(DATE(LOOKUP(--LEFT($C2006,1),{1;3;5},{1900;1800;2000})+MID($C2006,2,2),MID($C2006,4,2),MID($C2006,6,2)))&lt;&gt;--MID($C2006,4,2),LEFT(MOD(SUMPRODUCT(--MID($C2006,ROW(INDIRECT("$1:$12")),1),{2;7;9;1;4;6;3;5;8;2;7;9}),11),1)&lt;&gt;RIGHT($C2006,1)),"CNP Gresit","CNP Corect")))</f>
        <v/>
      </c>
    </row>
    <row r="2007" spans="1:8" ht="15.75" x14ac:dyDescent="0.2">
      <c r="A2007" s="28">
        <v>2001</v>
      </c>
      <c r="B2007" s="33"/>
      <c r="C2007" s="34"/>
      <c r="D2007" s="33"/>
      <c r="E2007" s="35"/>
      <c r="F2007" s="36"/>
      <c r="G2007" s="33"/>
      <c r="H2007" t="str">
        <f ca="1">IF(ISBLANK($C2007),"",IF(OR(LEN($C2007)&lt;&gt;13,NOT(ISNUMBER($C2007))),"Nu e CNP",IF(OR(LEFT($C2007)="0",MONTH(DATE(LOOKUP(--LEFT($C2007,1),{1;3;5},{1900;1800;2000})+MID($C2007,2,2),MID($C2007,4,2),MID($C2007,6,2)))&lt;&gt;--MID($C2007,4,2),LEFT(MOD(SUMPRODUCT(--MID($C2007,ROW(INDIRECT("$1:$12")),1),{2;7;9;1;4;6;3;5;8;2;7;9}),11),1)&lt;&gt;RIGHT($C2007,1)),"CNP Gresit","CNP Corect")))</f>
        <v/>
      </c>
    </row>
    <row r="2008" spans="1:8" ht="15.75" x14ac:dyDescent="0.2">
      <c r="A2008" s="32">
        <v>2002</v>
      </c>
      <c r="B2008" s="33"/>
      <c r="C2008" s="34"/>
      <c r="D2008" s="33"/>
      <c r="E2008" s="35"/>
      <c r="F2008" s="36"/>
      <c r="G2008" s="33"/>
      <c r="H2008" t="str">
        <f ca="1">IF(ISBLANK($C2008),"",IF(OR(LEN($C2008)&lt;&gt;13,NOT(ISNUMBER($C2008))),"Nu e CNP",IF(OR(LEFT($C2008)="0",MONTH(DATE(LOOKUP(--LEFT($C2008,1),{1;3;5},{1900;1800;2000})+MID($C2008,2,2),MID($C2008,4,2),MID($C2008,6,2)))&lt;&gt;--MID($C2008,4,2),LEFT(MOD(SUMPRODUCT(--MID($C2008,ROW(INDIRECT("$1:$12")),1),{2;7;9;1;4;6;3;5;8;2;7;9}),11),1)&lt;&gt;RIGHT($C2008,1)),"CNP Gresit","CNP Corect")))</f>
        <v/>
      </c>
    </row>
    <row r="2009" spans="1:8" ht="15.75" x14ac:dyDescent="0.2">
      <c r="A2009" s="28">
        <v>2003</v>
      </c>
      <c r="B2009" s="33"/>
      <c r="C2009" s="34"/>
      <c r="D2009" s="33"/>
      <c r="E2009" s="35"/>
      <c r="F2009" s="36"/>
      <c r="G2009" s="33"/>
      <c r="H2009" t="str">
        <f ca="1">IF(ISBLANK($C2009),"",IF(OR(LEN($C2009)&lt;&gt;13,NOT(ISNUMBER($C2009))),"Nu e CNP",IF(OR(LEFT($C2009)="0",MONTH(DATE(LOOKUP(--LEFT($C2009,1),{1;3;5},{1900;1800;2000})+MID($C2009,2,2),MID($C2009,4,2),MID($C2009,6,2)))&lt;&gt;--MID($C2009,4,2),LEFT(MOD(SUMPRODUCT(--MID($C2009,ROW(INDIRECT("$1:$12")),1),{2;7;9;1;4;6;3;5;8;2;7;9}),11),1)&lt;&gt;RIGHT($C2009,1)),"CNP Gresit","CNP Corect")))</f>
        <v/>
      </c>
    </row>
    <row r="2010" spans="1:8" ht="15.75" x14ac:dyDescent="0.2">
      <c r="A2010" s="32">
        <v>2004</v>
      </c>
      <c r="B2010" s="33"/>
      <c r="C2010" s="34"/>
      <c r="D2010" s="33"/>
      <c r="E2010" s="35"/>
      <c r="F2010" s="36"/>
      <c r="G2010" s="33"/>
      <c r="H2010" t="str">
        <f ca="1">IF(ISBLANK($C2010),"",IF(OR(LEN($C2010)&lt;&gt;13,NOT(ISNUMBER($C2010))),"Nu e CNP",IF(OR(LEFT($C2010)="0",MONTH(DATE(LOOKUP(--LEFT($C2010,1),{1;3;5},{1900;1800;2000})+MID($C2010,2,2),MID($C2010,4,2),MID($C2010,6,2)))&lt;&gt;--MID($C2010,4,2),LEFT(MOD(SUMPRODUCT(--MID($C2010,ROW(INDIRECT("$1:$12")),1),{2;7;9;1;4;6;3;5;8;2;7;9}),11),1)&lt;&gt;RIGHT($C2010,1)),"CNP Gresit","CNP Corect")))</f>
        <v/>
      </c>
    </row>
    <row r="2011" spans="1:8" ht="15.75" x14ac:dyDescent="0.2">
      <c r="A2011" s="28">
        <v>2005</v>
      </c>
      <c r="B2011" s="33"/>
      <c r="C2011" s="34"/>
      <c r="D2011" s="33"/>
      <c r="E2011" s="35"/>
      <c r="F2011" s="36"/>
      <c r="G2011" s="33"/>
      <c r="H2011" t="str">
        <f ca="1">IF(ISBLANK($C2011),"",IF(OR(LEN($C2011)&lt;&gt;13,NOT(ISNUMBER($C2011))),"Nu e CNP",IF(OR(LEFT($C2011)="0",MONTH(DATE(LOOKUP(--LEFT($C2011,1),{1;3;5},{1900;1800;2000})+MID($C2011,2,2),MID($C2011,4,2),MID($C2011,6,2)))&lt;&gt;--MID($C2011,4,2),LEFT(MOD(SUMPRODUCT(--MID($C2011,ROW(INDIRECT("$1:$12")),1),{2;7;9;1;4;6;3;5;8;2;7;9}),11),1)&lt;&gt;RIGHT($C2011,1)),"CNP Gresit","CNP Corect")))</f>
        <v/>
      </c>
    </row>
    <row r="2012" spans="1:8" ht="15.75" x14ac:dyDescent="0.2">
      <c r="A2012" s="32">
        <v>2006</v>
      </c>
      <c r="B2012" s="33"/>
      <c r="C2012" s="34"/>
      <c r="D2012" s="33"/>
      <c r="E2012" s="35"/>
      <c r="F2012" s="36"/>
      <c r="G2012" s="33"/>
      <c r="H2012" t="str">
        <f ca="1">IF(ISBLANK($C2012),"",IF(OR(LEN($C2012)&lt;&gt;13,NOT(ISNUMBER($C2012))),"Nu e CNP",IF(OR(LEFT($C2012)="0",MONTH(DATE(LOOKUP(--LEFT($C2012,1),{1;3;5},{1900;1800;2000})+MID($C2012,2,2),MID($C2012,4,2),MID($C2012,6,2)))&lt;&gt;--MID($C2012,4,2),LEFT(MOD(SUMPRODUCT(--MID($C2012,ROW(INDIRECT("$1:$12")),1),{2;7;9;1;4;6;3;5;8;2;7;9}),11),1)&lt;&gt;RIGHT($C2012,1)),"CNP Gresit","CNP Corect")))</f>
        <v/>
      </c>
    </row>
    <row r="2013" spans="1:8" ht="15.75" x14ac:dyDescent="0.2">
      <c r="A2013" s="28">
        <v>2007</v>
      </c>
      <c r="B2013" s="33"/>
      <c r="C2013" s="34"/>
      <c r="D2013" s="33"/>
      <c r="E2013" s="35"/>
      <c r="F2013" s="36"/>
      <c r="G2013" s="33"/>
      <c r="H2013" t="str">
        <f ca="1">IF(ISBLANK($C2013),"",IF(OR(LEN($C2013)&lt;&gt;13,NOT(ISNUMBER($C2013))),"Nu e CNP",IF(OR(LEFT($C2013)="0",MONTH(DATE(LOOKUP(--LEFT($C2013,1),{1;3;5},{1900;1800;2000})+MID($C2013,2,2),MID($C2013,4,2),MID($C2013,6,2)))&lt;&gt;--MID($C2013,4,2),LEFT(MOD(SUMPRODUCT(--MID($C2013,ROW(INDIRECT("$1:$12")),1),{2;7;9;1;4;6;3;5;8;2;7;9}),11),1)&lt;&gt;RIGHT($C2013,1)),"CNP Gresit","CNP Corect")))</f>
        <v/>
      </c>
    </row>
    <row r="2014" spans="1:8" ht="15.75" x14ac:dyDescent="0.2">
      <c r="A2014" s="32">
        <v>2008</v>
      </c>
      <c r="B2014" s="33"/>
      <c r="C2014" s="34"/>
      <c r="D2014" s="33"/>
      <c r="E2014" s="35"/>
      <c r="F2014" s="36"/>
      <c r="G2014" s="33"/>
      <c r="H2014" t="str">
        <f ca="1">IF(ISBLANK($C2014),"",IF(OR(LEN($C2014)&lt;&gt;13,NOT(ISNUMBER($C2014))),"Nu e CNP",IF(OR(LEFT($C2014)="0",MONTH(DATE(LOOKUP(--LEFT($C2014,1),{1;3;5},{1900;1800;2000})+MID($C2014,2,2),MID($C2014,4,2),MID($C2014,6,2)))&lt;&gt;--MID($C2014,4,2),LEFT(MOD(SUMPRODUCT(--MID($C2014,ROW(INDIRECT("$1:$12")),1),{2;7;9;1;4;6;3;5;8;2;7;9}),11),1)&lt;&gt;RIGHT($C2014,1)),"CNP Gresit","CNP Corect")))</f>
        <v/>
      </c>
    </row>
    <row r="2015" spans="1:8" ht="15.75" x14ac:dyDescent="0.2">
      <c r="A2015" s="28">
        <v>2009</v>
      </c>
      <c r="B2015" s="33"/>
      <c r="C2015" s="34"/>
      <c r="D2015" s="33"/>
      <c r="E2015" s="35"/>
      <c r="F2015" s="36"/>
      <c r="G2015" s="33"/>
      <c r="H2015" t="str">
        <f ca="1">IF(ISBLANK($C2015),"",IF(OR(LEN($C2015)&lt;&gt;13,NOT(ISNUMBER($C2015))),"Nu e CNP",IF(OR(LEFT($C2015)="0",MONTH(DATE(LOOKUP(--LEFT($C2015,1),{1;3;5},{1900;1800;2000})+MID($C2015,2,2),MID($C2015,4,2),MID($C2015,6,2)))&lt;&gt;--MID($C2015,4,2),LEFT(MOD(SUMPRODUCT(--MID($C2015,ROW(INDIRECT("$1:$12")),1),{2;7;9;1;4;6;3;5;8;2;7;9}),11),1)&lt;&gt;RIGHT($C2015,1)),"CNP Gresit","CNP Corect")))</f>
        <v/>
      </c>
    </row>
    <row r="2016" spans="1:8" ht="15.75" x14ac:dyDescent="0.2">
      <c r="A2016" s="32">
        <v>2010</v>
      </c>
      <c r="B2016" s="33"/>
      <c r="C2016" s="34"/>
      <c r="D2016" s="33"/>
      <c r="E2016" s="35"/>
      <c r="F2016" s="36"/>
      <c r="G2016" s="33"/>
      <c r="H2016" t="str">
        <f ca="1">IF(ISBLANK($C2016),"",IF(OR(LEN($C2016)&lt;&gt;13,NOT(ISNUMBER($C2016))),"Nu e CNP",IF(OR(LEFT($C2016)="0",MONTH(DATE(LOOKUP(--LEFT($C2016,1),{1;3;5},{1900;1800;2000})+MID($C2016,2,2),MID($C2016,4,2),MID($C2016,6,2)))&lt;&gt;--MID($C2016,4,2),LEFT(MOD(SUMPRODUCT(--MID($C2016,ROW(INDIRECT("$1:$12")),1),{2;7;9;1;4;6;3;5;8;2;7;9}),11),1)&lt;&gt;RIGHT($C2016,1)),"CNP Gresit","CNP Corect")))</f>
        <v/>
      </c>
    </row>
    <row r="2017" spans="1:8" ht="15.75" x14ac:dyDescent="0.2">
      <c r="A2017" s="28">
        <v>2011</v>
      </c>
      <c r="B2017" s="33"/>
      <c r="C2017" s="34"/>
      <c r="D2017" s="33"/>
      <c r="E2017" s="35"/>
      <c r="F2017" s="36"/>
      <c r="G2017" s="33"/>
      <c r="H2017" t="str">
        <f ca="1">IF(ISBLANK($C2017),"",IF(OR(LEN($C2017)&lt;&gt;13,NOT(ISNUMBER($C2017))),"Nu e CNP",IF(OR(LEFT($C2017)="0",MONTH(DATE(LOOKUP(--LEFT($C2017,1),{1;3;5},{1900;1800;2000})+MID($C2017,2,2),MID($C2017,4,2),MID($C2017,6,2)))&lt;&gt;--MID($C2017,4,2),LEFT(MOD(SUMPRODUCT(--MID($C2017,ROW(INDIRECT("$1:$12")),1),{2;7;9;1;4;6;3;5;8;2;7;9}),11),1)&lt;&gt;RIGHT($C2017,1)),"CNP Gresit","CNP Corect")))</f>
        <v/>
      </c>
    </row>
    <row r="2018" spans="1:8" ht="15.75" x14ac:dyDescent="0.2">
      <c r="A2018" s="32">
        <v>2012</v>
      </c>
      <c r="B2018" s="33"/>
      <c r="C2018" s="34"/>
      <c r="D2018" s="33"/>
      <c r="E2018" s="35"/>
      <c r="F2018" s="36"/>
      <c r="G2018" s="33"/>
      <c r="H2018" t="str">
        <f ca="1">IF(ISBLANK($C2018),"",IF(OR(LEN($C2018)&lt;&gt;13,NOT(ISNUMBER($C2018))),"Nu e CNP",IF(OR(LEFT($C2018)="0",MONTH(DATE(LOOKUP(--LEFT($C2018,1),{1;3;5},{1900;1800;2000})+MID($C2018,2,2),MID($C2018,4,2),MID($C2018,6,2)))&lt;&gt;--MID($C2018,4,2),LEFT(MOD(SUMPRODUCT(--MID($C2018,ROW(INDIRECT("$1:$12")),1),{2;7;9;1;4;6;3;5;8;2;7;9}),11),1)&lt;&gt;RIGHT($C2018,1)),"CNP Gresit","CNP Corect")))</f>
        <v/>
      </c>
    </row>
    <row r="2019" spans="1:8" ht="15.75" x14ac:dyDescent="0.2">
      <c r="A2019" s="28">
        <v>2013</v>
      </c>
      <c r="B2019" s="33"/>
      <c r="C2019" s="34"/>
      <c r="D2019" s="33"/>
      <c r="E2019" s="35"/>
      <c r="F2019" s="36"/>
      <c r="G2019" s="33"/>
      <c r="H2019" t="str">
        <f ca="1">IF(ISBLANK($C2019),"",IF(OR(LEN($C2019)&lt;&gt;13,NOT(ISNUMBER($C2019))),"Nu e CNP",IF(OR(LEFT($C2019)="0",MONTH(DATE(LOOKUP(--LEFT($C2019,1),{1;3;5},{1900;1800;2000})+MID($C2019,2,2),MID($C2019,4,2),MID($C2019,6,2)))&lt;&gt;--MID($C2019,4,2),LEFT(MOD(SUMPRODUCT(--MID($C2019,ROW(INDIRECT("$1:$12")),1),{2;7;9;1;4;6;3;5;8;2;7;9}),11),1)&lt;&gt;RIGHT($C2019,1)),"CNP Gresit","CNP Corect")))</f>
        <v/>
      </c>
    </row>
    <row r="2020" spans="1:8" ht="15.75" x14ac:dyDescent="0.2">
      <c r="A2020" s="32">
        <v>2014</v>
      </c>
      <c r="B2020" s="33"/>
      <c r="C2020" s="34"/>
      <c r="D2020" s="33"/>
      <c r="E2020" s="35"/>
      <c r="F2020" s="36"/>
      <c r="G2020" s="33"/>
      <c r="H2020" t="str">
        <f ca="1">IF(ISBLANK($C2020),"",IF(OR(LEN($C2020)&lt;&gt;13,NOT(ISNUMBER($C2020))),"Nu e CNP",IF(OR(LEFT($C2020)="0",MONTH(DATE(LOOKUP(--LEFT($C2020,1),{1;3;5},{1900;1800;2000})+MID($C2020,2,2),MID($C2020,4,2),MID($C2020,6,2)))&lt;&gt;--MID($C2020,4,2),LEFT(MOD(SUMPRODUCT(--MID($C2020,ROW(INDIRECT("$1:$12")),1),{2;7;9;1;4;6;3;5;8;2;7;9}),11),1)&lt;&gt;RIGHT($C2020,1)),"CNP Gresit","CNP Corect")))</f>
        <v/>
      </c>
    </row>
    <row r="2021" spans="1:8" ht="15.75" x14ac:dyDescent="0.2">
      <c r="A2021" s="28">
        <v>2015</v>
      </c>
      <c r="B2021" s="33"/>
      <c r="C2021" s="34"/>
      <c r="D2021" s="33"/>
      <c r="E2021" s="35"/>
      <c r="F2021" s="36"/>
      <c r="G2021" s="33"/>
      <c r="H2021" t="str">
        <f ca="1">IF(ISBLANK($C2021),"",IF(OR(LEN($C2021)&lt;&gt;13,NOT(ISNUMBER($C2021))),"Nu e CNP",IF(OR(LEFT($C2021)="0",MONTH(DATE(LOOKUP(--LEFT($C2021,1),{1;3;5},{1900;1800;2000})+MID($C2021,2,2),MID($C2021,4,2),MID($C2021,6,2)))&lt;&gt;--MID($C2021,4,2),LEFT(MOD(SUMPRODUCT(--MID($C2021,ROW(INDIRECT("$1:$12")),1),{2;7;9;1;4;6;3;5;8;2;7;9}),11),1)&lt;&gt;RIGHT($C2021,1)),"CNP Gresit","CNP Corect")))</f>
        <v/>
      </c>
    </row>
    <row r="2022" spans="1:8" ht="15.75" x14ac:dyDescent="0.2">
      <c r="A2022" s="32">
        <v>2016</v>
      </c>
      <c r="B2022" s="33"/>
      <c r="C2022" s="34"/>
      <c r="D2022" s="33"/>
      <c r="E2022" s="35"/>
      <c r="F2022" s="36"/>
      <c r="G2022" s="33"/>
      <c r="H2022" t="str">
        <f ca="1">IF(ISBLANK($C2022),"",IF(OR(LEN($C2022)&lt;&gt;13,NOT(ISNUMBER($C2022))),"Nu e CNP",IF(OR(LEFT($C2022)="0",MONTH(DATE(LOOKUP(--LEFT($C2022,1),{1;3;5},{1900;1800;2000})+MID($C2022,2,2),MID($C2022,4,2),MID($C2022,6,2)))&lt;&gt;--MID($C2022,4,2),LEFT(MOD(SUMPRODUCT(--MID($C2022,ROW(INDIRECT("$1:$12")),1),{2;7;9;1;4;6;3;5;8;2;7;9}),11),1)&lt;&gt;RIGHT($C2022,1)),"CNP Gresit","CNP Corect")))</f>
        <v/>
      </c>
    </row>
    <row r="2023" spans="1:8" ht="15.75" x14ac:dyDescent="0.2">
      <c r="A2023" s="28">
        <v>2017</v>
      </c>
      <c r="B2023" s="33"/>
      <c r="C2023" s="34"/>
      <c r="D2023" s="33"/>
      <c r="E2023" s="35"/>
      <c r="F2023" s="36"/>
      <c r="G2023" s="33"/>
      <c r="H2023" t="str">
        <f ca="1">IF(ISBLANK($C2023),"",IF(OR(LEN($C2023)&lt;&gt;13,NOT(ISNUMBER($C2023))),"Nu e CNP",IF(OR(LEFT($C2023)="0",MONTH(DATE(LOOKUP(--LEFT($C2023,1),{1;3;5},{1900;1800;2000})+MID($C2023,2,2),MID($C2023,4,2),MID($C2023,6,2)))&lt;&gt;--MID($C2023,4,2),LEFT(MOD(SUMPRODUCT(--MID($C2023,ROW(INDIRECT("$1:$12")),1),{2;7;9;1;4;6;3;5;8;2;7;9}),11),1)&lt;&gt;RIGHT($C2023,1)),"CNP Gresit","CNP Corect")))</f>
        <v/>
      </c>
    </row>
    <row r="2024" spans="1:8" ht="15.75" x14ac:dyDescent="0.2">
      <c r="A2024" s="32">
        <v>2018</v>
      </c>
      <c r="B2024" s="33"/>
      <c r="C2024" s="34"/>
      <c r="D2024" s="33"/>
      <c r="E2024" s="35"/>
      <c r="F2024" s="36"/>
      <c r="G2024" s="33"/>
      <c r="H2024" t="str">
        <f ca="1">IF(ISBLANK($C2024),"",IF(OR(LEN($C2024)&lt;&gt;13,NOT(ISNUMBER($C2024))),"Nu e CNP",IF(OR(LEFT($C2024)="0",MONTH(DATE(LOOKUP(--LEFT($C2024,1),{1;3;5},{1900;1800;2000})+MID($C2024,2,2),MID($C2024,4,2),MID($C2024,6,2)))&lt;&gt;--MID($C2024,4,2),LEFT(MOD(SUMPRODUCT(--MID($C2024,ROW(INDIRECT("$1:$12")),1),{2;7;9;1;4;6;3;5;8;2;7;9}),11),1)&lt;&gt;RIGHT($C2024,1)),"CNP Gresit","CNP Corect")))</f>
        <v/>
      </c>
    </row>
    <row r="2025" spans="1:8" ht="15.75" x14ac:dyDescent="0.2">
      <c r="A2025" s="28">
        <v>2019</v>
      </c>
      <c r="B2025" s="33"/>
      <c r="C2025" s="34"/>
      <c r="D2025" s="33"/>
      <c r="E2025" s="35"/>
      <c r="F2025" s="36"/>
      <c r="G2025" s="33"/>
      <c r="H2025" t="str">
        <f ca="1">IF(ISBLANK($C2025),"",IF(OR(LEN($C2025)&lt;&gt;13,NOT(ISNUMBER($C2025))),"Nu e CNP",IF(OR(LEFT($C2025)="0",MONTH(DATE(LOOKUP(--LEFT($C2025,1),{1;3;5},{1900;1800;2000})+MID($C2025,2,2),MID($C2025,4,2),MID($C2025,6,2)))&lt;&gt;--MID($C2025,4,2),LEFT(MOD(SUMPRODUCT(--MID($C2025,ROW(INDIRECT("$1:$12")),1),{2;7;9;1;4;6;3;5;8;2;7;9}),11),1)&lt;&gt;RIGHT($C2025,1)),"CNP Gresit","CNP Corect")))</f>
        <v/>
      </c>
    </row>
    <row r="2026" spans="1:8" ht="15.75" x14ac:dyDescent="0.2">
      <c r="A2026" s="32">
        <v>2020</v>
      </c>
      <c r="B2026" s="33"/>
      <c r="C2026" s="34"/>
      <c r="D2026" s="33"/>
      <c r="E2026" s="35"/>
      <c r="F2026" s="36"/>
      <c r="G2026" s="33"/>
      <c r="H2026" t="str">
        <f ca="1">IF(ISBLANK($C2026),"",IF(OR(LEN($C2026)&lt;&gt;13,NOT(ISNUMBER($C2026))),"Nu e CNP",IF(OR(LEFT($C2026)="0",MONTH(DATE(LOOKUP(--LEFT($C2026,1),{1;3;5},{1900;1800;2000})+MID($C2026,2,2),MID($C2026,4,2),MID($C2026,6,2)))&lt;&gt;--MID($C2026,4,2),LEFT(MOD(SUMPRODUCT(--MID($C2026,ROW(INDIRECT("$1:$12")),1),{2;7;9;1;4;6;3;5;8;2;7;9}),11),1)&lt;&gt;RIGHT($C2026,1)),"CNP Gresit","CNP Corect")))</f>
        <v/>
      </c>
    </row>
    <row r="2027" spans="1:8" ht="15.75" x14ac:dyDescent="0.2">
      <c r="A2027" s="28">
        <v>2021</v>
      </c>
      <c r="B2027" s="33"/>
      <c r="C2027" s="34"/>
      <c r="D2027" s="33"/>
      <c r="E2027" s="35"/>
      <c r="F2027" s="36"/>
      <c r="G2027" s="33"/>
      <c r="H2027" t="str">
        <f ca="1">IF(ISBLANK($C2027),"",IF(OR(LEN($C2027)&lt;&gt;13,NOT(ISNUMBER($C2027))),"Nu e CNP",IF(OR(LEFT($C2027)="0",MONTH(DATE(LOOKUP(--LEFT($C2027,1),{1;3;5},{1900;1800;2000})+MID($C2027,2,2),MID($C2027,4,2),MID($C2027,6,2)))&lt;&gt;--MID($C2027,4,2),LEFT(MOD(SUMPRODUCT(--MID($C2027,ROW(INDIRECT("$1:$12")),1),{2;7;9;1;4;6;3;5;8;2;7;9}),11),1)&lt;&gt;RIGHT($C2027,1)),"CNP Gresit","CNP Corect")))</f>
        <v/>
      </c>
    </row>
    <row r="2028" spans="1:8" ht="15.75" x14ac:dyDescent="0.2">
      <c r="A2028" s="32">
        <v>2022</v>
      </c>
      <c r="B2028" s="33"/>
      <c r="C2028" s="34"/>
      <c r="D2028" s="33"/>
      <c r="E2028" s="35"/>
      <c r="F2028" s="36"/>
      <c r="G2028" s="33"/>
      <c r="H2028" t="str">
        <f ca="1">IF(ISBLANK($C2028),"",IF(OR(LEN($C2028)&lt;&gt;13,NOT(ISNUMBER($C2028))),"Nu e CNP",IF(OR(LEFT($C2028)="0",MONTH(DATE(LOOKUP(--LEFT($C2028,1),{1;3;5},{1900;1800;2000})+MID($C2028,2,2),MID($C2028,4,2),MID($C2028,6,2)))&lt;&gt;--MID($C2028,4,2),LEFT(MOD(SUMPRODUCT(--MID($C2028,ROW(INDIRECT("$1:$12")),1),{2;7;9;1;4;6;3;5;8;2;7;9}),11),1)&lt;&gt;RIGHT($C2028,1)),"CNP Gresit","CNP Corect")))</f>
        <v/>
      </c>
    </row>
    <row r="2029" spans="1:8" ht="15.75" x14ac:dyDescent="0.2">
      <c r="A2029" s="28">
        <v>2023</v>
      </c>
      <c r="B2029" s="33"/>
      <c r="C2029" s="34"/>
      <c r="D2029" s="33"/>
      <c r="E2029" s="35"/>
      <c r="F2029" s="36"/>
      <c r="G2029" s="33"/>
      <c r="H2029" t="str">
        <f ca="1">IF(ISBLANK($C2029),"",IF(OR(LEN($C2029)&lt;&gt;13,NOT(ISNUMBER($C2029))),"Nu e CNP",IF(OR(LEFT($C2029)="0",MONTH(DATE(LOOKUP(--LEFT($C2029,1),{1;3;5},{1900;1800;2000})+MID($C2029,2,2),MID($C2029,4,2),MID($C2029,6,2)))&lt;&gt;--MID($C2029,4,2),LEFT(MOD(SUMPRODUCT(--MID($C2029,ROW(INDIRECT("$1:$12")),1),{2;7;9;1;4;6;3;5;8;2;7;9}),11),1)&lt;&gt;RIGHT($C2029,1)),"CNP Gresit","CNP Corect")))</f>
        <v/>
      </c>
    </row>
    <row r="2030" spans="1:8" ht="15.75" x14ac:dyDescent="0.2">
      <c r="A2030" s="32">
        <v>2024</v>
      </c>
      <c r="B2030" s="33"/>
      <c r="C2030" s="34"/>
      <c r="D2030" s="33"/>
      <c r="E2030" s="35"/>
      <c r="F2030" s="36"/>
      <c r="G2030" s="33"/>
      <c r="H2030" t="str">
        <f ca="1">IF(ISBLANK($C2030),"",IF(OR(LEN($C2030)&lt;&gt;13,NOT(ISNUMBER($C2030))),"Nu e CNP",IF(OR(LEFT($C2030)="0",MONTH(DATE(LOOKUP(--LEFT($C2030,1),{1;3;5},{1900;1800;2000})+MID($C2030,2,2),MID($C2030,4,2),MID($C2030,6,2)))&lt;&gt;--MID($C2030,4,2),LEFT(MOD(SUMPRODUCT(--MID($C2030,ROW(INDIRECT("$1:$12")),1),{2;7;9;1;4;6;3;5;8;2;7;9}),11),1)&lt;&gt;RIGHT($C2030,1)),"CNP Gresit","CNP Corect")))</f>
        <v/>
      </c>
    </row>
    <row r="2031" spans="1:8" ht="15.75" x14ac:dyDescent="0.2">
      <c r="A2031" s="28">
        <v>2025</v>
      </c>
      <c r="B2031" s="33"/>
      <c r="C2031" s="34"/>
      <c r="D2031" s="33"/>
      <c r="E2031" s="35"/>
      <c r="F2031" s="36"/>
      <c r="G2031" s="33"/>
      <c r="H2031" t="str">
        <f ca="1">IF(ISBLANK($C2031),"",IF(OR(LEN($C2031)&lt;&gt;13,NOT(ISNUMBER($C2031))),"Nu e CNP",IF(OR(LEFT($C2031)="0",MONTH(DATE(LOOKUP(--LEFT($C2031,1),{1;3;5},{1900;1800;2000})+MID($C2031,2,2),MID($C2031,4,2),MID($C2031,6,2)))&lt;&gt;--MID($C2031,4,2),LEFT(MOD(SUMPRODUCT(--MID($C2031,ROW(INDIRECT("$1:$12")),1),{2;7;9;1;4;6;3;5;8;2;7;9}),11),1)&lt;&gt;RIGHT($C2031,1)),"CNP Gresit","CNP Corect")))</f>
        <v/>
      </c>
    </row>
    <row r="2032" spans="1:8" ht="15.75" x14ac:dyDescent="0.2">
      <c r="A2032" s="32">
        <v>2026</v>
      </c>
      <c r="B2032" s="33"/>
      <c r="C2032" s="34"/>
      <c r="D2032" s="33"/>
      <c r="E2032" s="35"/>
      <c r="F2032" s="36"/>
      <c r="G2032" s="33"/>
      <c r="H2032" t="str">
        <f ca="1">IF(ISBLANK($C2032),"",IF(OR(LEN($C2032)&lt;&gt;13,NOT(ISNUMBER($C2032))),"Nu e CNP",IF(OR(LEFT($C2032)="0",MONTH(DATE(LOOKUP(--LEFT($C2032,1),{1;3;5},{1900;1800;2000})+MID($C2032,2,2),MID($C2032,4,2),MID($C2032,6,2)))&lt;&gt;--MID($C2032,4,2),LEFT(MOD(SUMPRODUCT(--MID($C2032,ROW(INDIRECT("$1:$12")),1),{2;7;9;1;4;6;3;5;8;2;7;9}),11),1)&lt;&gt;RIGHT($C2032,1)),"CNP Gresit","CNP Corect")))</f>
        <v/>
      </c>
    </row>
    <row r="2033" spans="1:8" ht="15.75" x14ac:dyDescent="0.2">
      <c r="A2033" s="28">
        <v>2027</v>
      </c>
      <c r="B2033" s="33"/>
      <c r="C2033" s="34"/>
      <c r="D2033" s="33"/>
      <c r="E2033" s="35"/>
      <c r="F2033" s="36"/>
      <c r="G2033" s="33"/>
      <c r="H2033" t="str">
        <f ca="1">IF(ISBLANK($C2033),"",IF(OR(LEN($C2033)&lt;&gt;13,NOT(ISNUMBER($C2033))),"Nu e CNP",IF(OR(LEFT($C2033)="0",MONTH(DATE(LOOKUP(--LEFT($C2033,1),{1;3;5},{1900;1800;2000})+MID($C2033,2,2),MID($C2033,4,2),MID($C2033,6,2)))&lt;&gt;--MID($C2033,4,2),LEFT(MOD(SUMPRODUCT(--MID($C2033,ROW(INDIRECT("$1:$12")),1),{2;7;9;1;4;6;3;5;8;2;7;9}),11),1)&lt;&gt;RIGHT($C2033,1)),"CNP Gresit","CNP Corect")))</f>
        <v/>
      </c>
    </row>
    <row r="2034" spans="1:8" ht="15.75" x14ac:dyDescent="0.2">
      <c r="A2034" s="32">
        <v>2028</v>
      </c>
      <c r="B2034" s="33"/>
      <c r="C2034" s="34"/>
      <c r="D2034" s="33"/>
      <c r="E2034" s="35"/>
      <c r="F2034" s="36"/>
      <c r="G2034" s="33"/>
      <c r="H2034" t="str">
        <f ca="1">IF(ISBLANK($C2034),"",IF(OR(LEN($C2034)&lt;&gt;13,NOT(ISNUMBER($C2034))),"Nu e CNP",IF(OR(LEFT($C2034)="0",MONTH(DATE(LOOKUP(--LEFT($C2034,1),{1;3;5},{1900;1800;2000})+MID($C2034,2,2),MID($C2034,4,2),MID($C2034,6,2)))&lt;&gt;--MID($C2034,4,2),LEFT(MOD(SUMPRODUCT(--MID($C2034,ROW(INDIRECT("$1:$12")),1),{2;7;9;1;4;6;3;5;8;2;7;9}),11),1)&lt;&gt;RIGHT($C2034,1)),"CNP Gresit","CNP Corect")))</f>
        <v/>
      </c>
    </row>
    <row r="2035" spans="1:8" ht="15.75" x14ac:dyDescent="0.2">
      <c r="A2035" s="28">
        <v>2029</v>
      </c>
      <c r="B2035" s="33"/>
      <c r="C2035" s="34"/>
      <c r="D2035" s="33"/>
      <c r="E2035" s="35"/>
      <c r="F2035" s="36"/>
      <c r="G2035" s="33"/>
      <c r="H2035" t="str">
        <f ca="1">IF(ISBLANK($C2035),"",IF(OR(LEN($C2035)&lt;&gt;13,NOT(ISNUMBER($C2035))),"Nu e CNP",IF(OR(LEFT($C2035)="0",MONTH(DATE(LOOKUP(--LEFT($C2035,1),{1;3;5},{1900;1800;2000})+MID($C2035,2,2),MID($C2035,4,2),MID($C2035,6,2)))&lt;&gt;--MID($C2035,4,2),LEFT(MOD(SUMPRODUCT(--MID($C2035,ROW(INDIRECT("$1:$12")),1),{2;7;9;1;4;6;3;5;8;2;7;9}),11),1)&lt;&gt;RIGHT($C2035,1)),"CNP Gresit","CNP Corect")))</f>
        <v/>
      </c>
    </row>
    <row r="2036" spans="1:8" ht="15.75" x14ac:dyDescent="0.2">
      <c r="A2036" s="32">
        <v>2030</v>
      </c>
      <c r="B2036" s="33"/>
      <c r="C2036" s="34"/>
      <c r="D2036" s="33"/>
      <c r="E2036" s="35"/>
      <c r="F2036" s="36"/>
      <c r="G2036" s="33"/>
      <c r="H2036" t="str">
        <f ca="1">IF(ISBLANK($C2036),"",IF(OR(LEN($C2036)&lt;&gt;13,NOT(ISNUMBER($C2036))),"Nu e CNP",IF(OR(LEFT($C2036)="0",MONTH(DATE(LOOKUP(--LEFT($C2036,1),{1;3;5},{1900;1800;2000})+MID($C2036,2,2),MID($C2036,4,2),MID($C2036,6,2)))&lt;&gt;--MID($C2036,4,2),LEFT(MOD(SUMPRODUCT(--MID($C2036,ROW(INDIRECT("$1:$12")),1),{2;7;9;1;4;6;3;5;8;2;7;9}),11),1)&lt;&gt;RIGHT($C2036,1)),"CNP Gresit","CNP Corect")))</f>
        <v/>
      </c>
    </row>
    <row r="2037" spans="1:8" ht="15.75" x14ac:dyDescent="0.2">
      <c r="A2037" s="28">
        <v>2031</v>
      </c>
      <c r="B2037" s="33"/>
      <c r="C2037" s="34"/>
      <c r="D2037" s="33"/>
      <c r="E2037" s="35"/>
      <c r="F2037" s="36"/>
      <c r="G2037" s="33"/>
      <c r="H2037" t="str">
        <f ca="1">IF(ISBLANK($C2037),"",IF(OR(LEN($C2037)&lt;&gt;13,NOT(ISNUMBER($C2037))),"Nu e CNP",IF(OR(LEFT($C2037)="0",MONTH(DATE(LOOKUP(--LEFT($C2037,1),{1;3;5},{1900;1800;2000})+MID($C2037,2,2),MID($C2037,4,2),MID($C2037,6,2)))&lt;&gt;--MID($C2037,4,2),LEFT(MOD(SUMPRODUCT(--MID($C2037,ROW(INDIRECT("$1:$12")),1),{2;7;9;1;4;6;3;5;8;2;7;9}),11),1)&lt;&gt;RIGHT($C2037,1)),"CNP Gresit","CNP Corect")))</f>
        <v/>
      </c>
    </row>
    <row r="2038" spans="1:8" ht="15.75" x14ac:dyDescent="0.2">
      <c r="A2038" s="32">
        <v>2032</v>
      </c>
      <c r="B2038" s="33"/>
      <c r="C2038" s="34"/>
      <c r="D2038" s="33"/>
      <c r="E2038" s="35"/>
      <c r="F2038" s="36"/>
      <c r="G2038" s="33"/>
      <c r="H2038" t="str">
        <f ca="1">IF(ISBLANK($C2038),"",IF(OR(LEN($C2038)&lt;&gt;13,NOT(ISNUMBER($C2038))),"Nu e CNP",IF(OR(LEFT($C2038)="0",MONTH(DATE(LOOKUP(--LEFT($C2038,1),{1;3;5},{1900;1800;2000})+MID($C2038,2,2),MID($C2038,4,2),MID($C2038,6,2)))&lt;&gt;--MID($C2038,4,2),LEFT(MOD(SUMPRODUCT(--MID($C2038,ROW(INDIRECT("$1:$12")),1),{2;7;9;1;4;6;3;5;8;2;7;9}),11),1)&lt;&gt;RIGHT($C2038,1)),"CNP Gresit","CNP Corect")))</f>
        <v/>
      </c>
    </row>
    <row r="2039" spans="1:8" ht="15.75" x14ac:dyDescent="0.2">
      <c r="A2039" s="28">
        <v>2033</v>
      </c>
      <c r="B2039" s="33"/>
      <c r="C2039" s="34"/>
      <c r="D2039" s="33"/>
      <c r="E2039" s="35"/>
      <c r="F2039" s="36"/>
      <c r="G2039" s="33"/>
      <c r="H2039" t="str">
        <f ca="1">IF(ISBLANK($C2039),"",IF(OR(LEN($C2039)&lt;&gt;13,NOT(ISNUMBER($C2039))),"Nu e CNP",IF(OR(LEFT($C2039)="0",MONTH(DATE(LOOKUP(--LEFT($C2039,1),{1;3;5},{1900;1800;2000})+MID($C2039,2,2),MID($C2039,4,2),MID($C2039,6,2)))&lt;&gt;--MID($C2039,4,2),LEFT(MOD(SUMPRODUCT(--MID($C2039,ROW(INDIRECT("$1:$12")),1),{2;7;9;1;4;6;3;5;8;2;7;9}),11),1)&lt;&gt;RIGHT($C2039,1)),"CNP Gresit","CNP Corect")))</f>
        <v/>
      </c>
    </row>
    <row r="2040" spans="1:8" ht="15.75" x14ac:dyDescent="0.2">
      <c r="A2040" s="32">
        <v>2034</v>
      </c>
      <c r="B2040" s="33"/>
      <c r="C2040" s="34"/>
      <c r="D2040" s="33"/>
      <c r="E2040" s="35"/>
      <c r="F2040" s="36"/>
      <c r="G2040" s="33"/>
      <c r="H2040" t="str">
        <f ca="1">IF(ISBLANK($C2040),"",IF(OR(LEN($C2040)&lt;&gt;13,NOT(ISNUMBER($C2040))),"Nu e CNP",IF(OR(LEFT($C2040)="0",MONTH(DATE(LOOKUP(--LEFT($C2040,1),{1;3;5},{1900;1800;2000})+MID($C2040,2,2),MID($C2040,4,2),MID($C2040,6,2)))&lt;&gt;--MID($C2040,4,2),LEFT(MOD(SUMPRODUCT(--MID($C2040,ROW(INDIRECT("$1:$12")),1),{2;7;9;1;4;6;3;5;8;2;7;9}),11),1)&lt;&gt;RIGHT($C2040,1)),"CNP Gresit","CNP Corect")))</f>
        <v/>
      </c>
    </row>
    <row r="2041" spans="1:8" ht="15.75" x14ac:dyDescent="0.2">
      <c r="A2041" s="28">
        <v>2035</v>
      </c>
      <c r="B2041" s="33"/>
      <c r="C2041" s="34"/>
      <c r="D2041" s="33"/>
      <c r="E2041" s="35"/>
      <c r="F2041" s="36"/>
      <c r="G2041" s="33"/>
      <c r="H2041" t="str">
        <f ca="1">IF(ISBLANK($C2041),"",IF(OR(LEN($C2041)&lt;&gt;13,NOT(ISNUMBER($C2041))),"Nu e CNP",IF(OR(LEFT($C2041)="0",MONTH(DATE(LOOKUP(--LEFT($C2041,1),{1;3;5},{1900;1800;2000})+MID($C2041,2,2),MID($C2041,4,2),MID($C2041,6,2)))&lt;&gt;--MID($C2041,4,2),LEFT(MOD(SUMPRODUCT(--MID($C2041,ROW(INDIRECT("$1:$12")),1),{2;7;9;1;4;6;3;5;8;2;7;9}),11),1)&lt;&gt;RIGHT($C2041,1)),"CNP Gresit","CNP Corect")))</f>
        <v/>
      </c>
    </row>
    <row r="2042" spans="1:8" ht="15.75" x14ac:dyDescent="0.2">
      <c r="A2042" s="32">
        <v>2036</v>
      </c>
      <c r="B2042" s="33"/>
      <c r="C2042" s="34"/>
      <c r="D2042" s="33"/>
      <c r="E2042" s="35"/>
      <c r="F2042" s="36"/>
      <c r="G2042" s="33"/>
      <c r="H2042" t="str">
        <f ca="1">IF(ISBLANK($C2042),"",IF(OR(LEN($C2042)&lt;&gt;13,NOT(ISNUMBER($C2042))),"Nu e CNP",IF(OR(LEFT($C2042)="0",MONTH(DATE(LOOKUP(--LEFT($C2042,1),{1;3;5},{1900;1800;2000})+MID($C2042,2,2),MID($C2042,4,2),MID($C2042,6,2)))&lt;&gt;--MID($C2042,4,2),LEFT(MOD(SUMPRODUCT(--MID($C2042,ROW(INDIRECT("$1:$12")),1),{2;7;9;1;4;6;3;5;8;2;7;9}),11),1)&lt;&gt;RIGHT($C2042,1)),"CNP Gresit","CNP Corect")))</f>
        <v/>
      </c>
    </row>
    <row r="2043" spans="1:8" ht="15.75" x14ac:dyDescent="0.2">
      <c r="A2043" s="28">
        <v>2037</v>
      </c>
      <c r="B2043" s="33"/>
      <c r="C2043" s="34"/>
      <c r="D2043" s="33"/>
      <c r="E2043" s="35"/>
      <c r="F2043" s="36"/>
      <c r="G2043" s="33"/>
      <c r="H2043" t="str">
        <f ca="1">IF(ISBLANK($C2043),"",IF(OR(LEN($C2043)&lt;&gt;13,NOT(ISNUMBER($C2043))),"Nu e CNP",IF(OR(LEFT($C2043)="0",MONTH(DATE(LOOKUP(--LEFT($C2043,1),{1;3;5},{1900;1800;2000})+MID($C2043,2,2),MID($C2043,4,2),MID($C2043,6,2)))&lt;&gt;--MID($C2043,4,2),LEFT(MOD(SUMPRODUCT(--MID($C2043,ROW(INDIRECT("$1:$12")),1),{2;7;9;1;4;6;3;5;8;2;7;9}),11),1)&lt;&gt;RIGHT($C2043,1)),"CNP Gresit","CNP Corect")))</f>
        <v/>
      </c>
    </row>
    <row r="2044" spans="1:8" ht="15.75" x14ac:dyDescent="0.2">
      <c r="A2044" s="32">
        <v>2038</v>
      </c>
      <c r="B2044" s="33"/>
      <c r="C2044" s="34"/>
      <c r="D2044" s="33"/>
      <c r="E2044" s="35"/>
      <c r="F2044" s="36"/>
      <c r="G2044" s="33"/>
      <c r="H2044" t="str">
        <f ca="1">IF(ISBLANK($C2044),"",IF(OR(LEN($C2044)&lt;&gt;13,NOT(ISNUMBER($C2044))),"Nu e CNP",IF(OR(LEFT($C2044)="0",MONTH(DATE(LOOKUP(--LEFT($C2044,1),{1;3;5},{1900;1800;2000})+MID($C2044,2,2),MID($C2044,4,2),MID($C2044,6,2)))&lt;&gt;--MID($C2044,4,2),LEFT(MOD(SUMPRODUCT(--MID($C2044,ROW(INDIRECT("$1:$12")),1),{2;7;9;1;4;6;3;5;8;2;7;9}),11),1)&lt;&gt;RIGHT($C2044,1)),"CNP Gresit","CNP Corect")))</f>
        <v/>
      </c>
    </row>
    <row r="2045" spans="1:8" ht="15.75" x14ac:dyDescent="0.2">
      <c r="A2045" s="28">
        <v>2039</v>
      </c>
      <c r="B2045" s="33"/>
      <c r="C2045" s="34"/>
      <c r="D2045" s="33"/>
      <c r="E2045" s="35"/>
      <c r="F2045" s="36"/>
      <c r="G2045" s="33"/>
      <c r="H2045" t="str">
        <f ca="1">IF(ISBLANK($C2045),"",IF(OR(LEN($C2045)&lt;&gt;13,NOT(ISNUMBER($C2045))),"Nu e CNP",IF(OR(LEFT($C2045)="0",MONTH(DATE(LOOKUP(--LEFT($C2045,1),{1;3;5},{1900;1800;2000})+MID($C2045,2,2),MID($C2045,4,2),MID($C2045,6,2)))&lt;&gt;--MID($C2045,4,2),LEFT(MOD(SUMPRODUCT(--MID($C2045,ROW(INDIRECT("$1:$12")),1),{2;7;9;1;4;6;3;5;8;2;7;9}),11),1)&lt;&gt;RIGHT($C2045,1)),"CNP Gresit","CNP Corect")))</f>
        <v/>
      </c>
    </row>
    <row r="2046" spans="1:8" ht="15.75" x14ac:dyDescent="0.2">
      <c r="A2046" s="32">
        <v>2040</v>
      </c>
      <c r="B2046" s="33"/>
      <c r="C2046" s="34"/>
      <c r="D2046" s="33"/>
      <c r="E2046" s="35"/>
      <c r="F2046" s="36"/>
      <c r="G2046" s="33"/>
      <c r="H2046" t="str">
        <f ca="1">IF(ISBLANK($C2046),"",IF(OR(LEN($C2046)&lt;&gt;13,NOT(ISNUMBER($C2046))),"Nu e CNP",IF(OR(LEFT($C2046)="0",MONTH(DATE(LOOKUP(--LEFT($C2046,1),{1;3;5},{1900;1800;2000})+MID($C2046,2,2),MID($C2046,4,2),MID($C2046,6,2)))&lt;&gt;--MID($C2046,4,2),LEFT(MOD(SUMPRODUCT(--MID($C2046,ROW(INDIRECT("$1:$12")),1),{2;7;9;1;4;6;3;5;8;2;7;9}),11),1)&lt;&gt;RIGHT($C2046,1)),"CNP Gresit","CNP Corect")))</f>
        <v/>
      </c>
    </row>
    <row r="2047" spans="1:8" ht="15.75" x14ac:dyDescent="0.2">
      <c r="A2047" s="28">
        <v>2041</v>
      </c>
      <c r="B2047" s="33"/>
      <c r="C2047" s="34"/>
      <c r="D2047" s="33"/>
      <c r="E2047" s="35"/>
      <c r="F2047" s="36"/>
      <c r="G2047" s="33"/>
      <c r="H2047" t="str">
        <f ca="1">IF(ISBLANK($C2047),"",IF(OR(LEN($C2047)&lt;&gt;13,NOT(ISNUMBER($C2047))),"Nu e CNP",IF(OR(LEFT($C2047)="0",MONTH(DATE(LOOKUP(--LEFT($C2047,1),{1;3;5},{1900;1800;2000})+MID($C2047,2,2),MID($C2047,4,2),MID($C2047,6,2)))&lt;&gt;--MID($C2047,4,2),LEFT(MOD(SUMPRODUCT(--MID($C2047,ROW(INDIRECT("$1:$12")),1),{2;7;9;1;4;6;3;5;8;2;7;9}),11),1)&lt;&gt;RIGHT($C2047,1)),"CNP Gresit","CNP Corect")))</f>
        <v/>
      </c>
    </row>
    <row r="2048" spans="1:8" ht="15.75" x14ac:dyDescent="0.2">
      <c r="A2048" s="32">
        <v>2042</v>
      </c>
      <c r="B2048" s="33"/>
      <c r="C2048" s="34"/>
      <c r="D2048" s="33"/>
      <c r="E2048" s="35"/>
      <c r="F2048" s="36"/>
      <c r="G2048" s="33"/>
      <c r="H2048" t="str">
        <f ca="1">IF(ISBLANK($C2048),"",IF(OR(LEN($C2048)&lt;&gt;13,NOT(ISNUMBER($C2048))),"Nu e CNP",IF(OR(LEFT($C2048)="0",MONTH(DATE(LOOKUP(--LEFT($C2048,1),{1;3;5},{1900;1800;2000})+MID($C2048,2,2),MID($C2048,4,2),MID($C2048,6,2)))&lt;&gt;--MID($C2048,4,2),LEFT(MOD(SUMPRODUCT(--MID($C2048,ROW(INDIRECT("$1:$12")),1),{2;7;9;1;4;6;3;5;8;2;7;9}),11),1)&lt;&gt;RIGHT($C2048,1)),"CNP Gresit","CNP Corect")))</f>
        <v/>
      </c>
    </row>
    <row r="2049" spans="1:8" ht="15.75" x14ac:dyDescent="0.2">
      <c r="A2049" s="28">
        <v>2043</v>
      </c>
      <c r="B2049" s="33"/>
      <c r="C2049" s="34"/>
      <c r="D2049" s="33"/>
      <c r="E2049" s="35"/>
      <c r="F2049" s="36"/>
      <c r="G2049" s="33"/>
      <c r="H2049" t="str">
        <f ca="1">IF(ISBLANK($C2049),"",IF(OR(LEN($C2049)&lt;&gt;13,NOT(ISNUMBER($C2049))),"Nu e CNP",IF(OR(LEFT($C2049)="0",MONTH(DATE(LOOKUP(--LEFT($C2049,1),{1;3;5},{1900;1800;2000})+MID($C2049,2,2),MID($C2049,4,2),MID($C2049,6,2)))&lt;&gt;--MID($C2049,4,2),LEFT(MOD(SUMPRODUCT(--MID($C2049,ROW(INDIRECT("$1:$12")),1),{2;7;9;1;4;6;3;5;8;2;7;9}),11),1)&lt;&gt;RIGHT($C2049,1)),"CNP Gresit","CNP Corect")))</f>
        <v/>
      </c>
    </row>
    <row r="2050" spans="1:8" ht="15.75" x14ac:dyDescent="0.2">
      <c r="A2050" s="32">
        <v>2044</v>
      </c>
      <c r="B2050" s="33"/>
      <c r="C2050" s="34"/>
      <c r="D2050" s="33"/>
      <c r="E2050" s="35"/>
      <c r="F2050" s="36"/>
      <c r="G2050" s="33"/>
      <c r="H2050" t="str">
        <f ca="1">IF(ISBLANK($C2050),"",IF(OR(LEN($C2050)&lt;&gt;13,NOT(ISNUMBER($C2050))),"Nu e CNP",IF(OR(LEFT($C2050)="0",MONTH(DATE(LOOKUP(--LEFT($C2050,1),{1;3;5},{1900;1800;2000})+MID($C2050,2,2),MID($C2050,4,2),MID($C2050,6,2)))&lt;&gt;--MID($C2050,4,2),LEFT(MOD(SUMPRODUCT(--MID($C2050,ROW(INDIRECT("$1:$12")),1),{2;7;9;1;4;6;3;5;8;2;7;9}),11),1)&lt;&gt;RIGHT($C2050,1)),"CNP Gresit","CNP Corect")))</f>
        <v/>
      </c>
    </row>
    <row r="2051" spans="1:8" ht="15.75" x14ac:dyDescent="0.2">
      <c r="A2051" s="28">
        <v>2045</v>
      </c>
      <c r="B2051" s="33"/>
      <c r="C2051" s="34"/>
      <c r="D2051" s="33"/>
      <c r="E2051" s="35"/>
      <c r="F2051" s="36"/>
      <c r="G2051" s="33"/>
      <c r="H2051" t="str">
        <f ca="1">IF(ISBLANK($C2051),"",IF(OR(LEN($C2051)&lt;&gt;13,NOT(ISNUMBER($C2051))),"Nu e CNP",IF(OR(LEFT($C2051)="0",MONTH(DATE(LOOKUP(--LEFT($C2051,1),{1;3;5},{1900;1800;2000})+MID($C2051,2,2),MID($C2051,4,2),MID($C2051,6,2)))&lt;&gt;--MID($C2051,4,2),LEFT(MOD(SUMPRODUCT(--MID($C2051,ROW(INDIRECT("$1:$12")),1),{2;7;9;1;4;6;3;5;8;2;7;9}),11),1)&lt;&gt;RIGHT($C2051,1)),"CNP Gresit","CNP Corect")))</f>
        <v/>
      </c>
    </row>
    <row r="2052" spans="1:8" ht="15.75" x14ac:dyDescent="0.2">
      <c r="A2052" s="32">
        <v>2046</v>
      </c>
      <c r="B2052" s="33"/>
      <c r="C2052" s="34"/>
      <c r="D2052" s="33"/>
      <c r="E2052" s="35"/>
      <c r="F2052" s="36"/>
      <c r="G2052" s="33"/>
      <c r="H2052" t="str">
        <f ca="1">IF(ISBLANK($C2052),"",IF(OR(LEN($C2052)&lt;&gt;13,NOT(ISNUMBER($C2052))),"Nu e CNP",IF(OR(LEFT($C2052)="0",MONTH(DATE(LOOKUP(--LEFT($C2052,1),{1;3;5},{1900;1800;2000})+MID($C2052,2,2),MID($C2052,4,2),MID($C2052,6,2)))&lt;&gt;--MID($C2052,4,2),LEFT(MOD(SUMPRODUCT(--MID($C2052,ROW(INDIRECT("$1:$12")),1),{2;7;9;1;4;6;3;5;8;2;7;9}),11),1)&lt;&gt;RIGHT($C2052,1)),"CNP Gresit","CNP Corect")))</f>
        <v/>
      </c>
    </row>
    <row r="2053" spans="1:8" ht="15.75" x14ac:dyDescent="0.2">
      <c r="A2053" s="28">
        <v>2047</v>
      </c>
      <c r="B2053" s="33"/>
      <c r="C2053" s="34"/>
      <c r="D2053" s="33"/>
      <c r="E2053" s="35"/>
      <c r="F2053" s="36"/>
      <c r="G2053" s="33"/>
      <c r="H2053" t="str">
        <f ca="1">IF(ISBLANK($C2053),"",IF(OR(LEN($C2053)&lt;&gt;13,NOT(ISNUMBER($C2053))),"Nu e CNP",IF(OR(LEFT($C2053)="0",MONTH(DATE(LOOKUP(--LEFT($C2053,1),{1;3;5},{1900;1800;2000})+MID($C2053,2,2),MID($C2053,4,2),MID($C2053,6,2)))&lt;&gt;--MID($C2053,4,2),LEFT(MOD(SUMPRODUCT(--MID($C2053,ROW(INDIRECT("$1:$12")),1),{2;7;9;1;4;6;3;5;8;2;7;9}),11),1)&lt;&gt;RIGHT($C2053,1)),"CNP Gresit","CNP Corect")))</f>
        <v/>
      </c>
    </row>
    <row r="2054" spans="1:8" ht="15.75" x14ac:dyDescent="0.2">
      <c r="A2054" s="32">
        <v>2048</v>
      </c>
      <c r="B2054" s="33"/>
      <c r="C2054" s="34"/>
      <c r="D2054" s="33"/>
      <c r="E2054" s="35"/>
      <c r="F2054" s="36"/>
      <c r="G2054" s="33"/>
      <c r="H2054" t="str">
        <f ca="1">IF(ISBLANK($C2054),"",IF(OR(LEN($C2054)&lt;&gt;13,NOT(ISNUMBER($C2054))),"Nu e CNP",IF(OR(LEFT($C2054)="0",MONTH(DATE(LOOKUP(--LEFT($C2054,1),{1;3;5},{1900;1800;2000})+MID($C2054,2,2),MID($C2054,4,2),MID($C2054,6,2)))&lt;&gt;--MID($C2054,4,2),LEFT(MOD(SUMPRODUCT(--MID($C2054,ROW(INDIRECT("$1:$12")),1),{2;7;9;1;4;6;3;5;8;2;7;9}),11),1)&lt;&gt;RIGHT($C2054,1)),"CNP Gresit","CNP Corect")))</f>
        <v/>
      </c>
    </row>
    <row r="2055" spans="1:8" ht="15.75" x14ac:dyDescent="0.2">
      <c r="A2055" s="28">
        <v>2049</v>
      </c>
      <c r="B2055" s="33"/>
      <c r="C2055" s="34"/>
      <c r="D2055" s="33"/>
      <c r="E2055" s="35"/>
      <c r="F2055" s="36"/>
      <c r="G2055" s="33"/>
      <c r="H2055" t="str">
        <f ca="1">IF(ISBLANK($C2055),"",IF(OR(LEN($C2055)&lt;&gt;13,NOT(ISNUMBER($C2055))),"Nu e CNP",IF(OR(LEFT($C2055)="0",MONTH(DATE(LOOKUP(--LEFT($C2055,1),{1;3;5},{1900;1800;2000})+MID($C2055,2,2),MID($C2055,4,2),MID($C2055,6,2)))&lt;&gt;--MID($C2055,4,2),LEFT(MOD(SUMPRODUCT(--MID($C2055,ROW(INDIRECT("$1:$12")),1),{2;7;9;1;4;6;3;5;8;2;7;9}),11),1)&lt;&gt;RIGHT($C2055,1)),"CNP Gresit","CNP Corect")))</f>
        <v/>
      </c>
    </row>
    <row r="2056" spans="1:8" ht="15.75" x14ac:dyDescent="0.2">
      <c r="A2056" s="32">
        <v>2050</v>
      </c>
      <c r="B2056" s="33"/>
      <c r="C2056" s="34"/>
      <c r="D2056" s="33"/>
      <c r="E2056" s="35"/>
      <c r="F2056" s="36"/>
      <c r="G2056" s="33"/>
      <c r="H2056" t="str">
        <f ca="1">IF(ISBLANK($C2056),"",IF(OR(LEN($C2056)&lt;&gt;13,NOT(ISNUMBER($C2056))),"Nu e CNP",IF(OR(LEFT($C2056)="0",MONTH(DATE(LOOKUP(--LEFT($C2056,1),{1;3;5},{1900;1800;2000})+MID($C2056,2,2),MID($C2056,4,2),MID($C2056,6,2)))&lt;&gt;--MID($C2056,4,2),LEFT(MOD(SUMPRODUCT(--MID($C2056,ROW(INDIRECT("$1:$12")),1),{2;7;9;1;4;6;3;5;8;2;7;9}),11),1)&lt;&gt;RIGHT($C2056,1)),"CNP Gresit","CNP Corect")))</f>
        <v/>
      </c>
    </row>
    <row r="2057" spans="1:8" ht="15.75" x14ac:dyDescent="0.2">
      <c r="A2057" s="28">
        <v>2051</v>
      </c>
      <c r="B2057" s="33"/>
      <c r="C2057" s="34"/>
      <c r="D2057" s="33"/>
      <c r="E2057" s="35"/>
      <c r="F2057" s="36"/>
      <c r="G2057" s="33"/>
      <c r="H2057" t="str">
        <f ca="1">IF(ISBLANK($C2057),"",IF(OR(LEN($C2057)&lt;&gt;13,NOT(ISNUMBER($C2057))),"Nu e CNP",IF(OR(LEFT($C2057)="0",MONTH(DATE(LOOKUP(--LEFT($C2057,1),{1;3;5},{1900;1800;2000})+MID($C2057,2,2),MID($C2057,4,2),MID($C2057,6,2)))&lt;&gt;--MID($C2057,4,2),LEFT(MOD(SUMPRODUCT(--MID($C2057,ROW(INDIRECT("$1:$12")),1),{2;7;9;1;4;6;3;5;8;2;7;9}),11),1)&lt;&gt;RIGHT($C2057,1)),"CNP Gresit","CNP Corect")))</f>
        <v/>
      </c>
    </row>
    <row r="2058" spans="1:8" ht="15.75" x14ac:dyDescent="0.2">
      <c r="A2058" s="32">
        <v>2052</v>
      </c>
      <c r="B2058" s="33"/>
      <c r="C2058" s="34"/>
      <c r="D2058" s="33"/>
      <c r="E2058" s="35"/>
      <c r="F2058" s="36"/>
      <c r="G2058" s="33"/>
      <c r="H2058" t="str">
        <f ca="1">IF(ISBLANK($C2058),"",IF(OR(LEN($C2058)&lt;&gt;13,NOT(ISNUMBER($C2058))),"Nu e CNP",IF(OR(LEFT($C2058)="0",MONTH(DATE(LOOKUP(--LEFT($C2058,1),{1;3;5},{1900;1800;2000})+MID($C2058,2,2),MID($C2058,4,2),MID($C2058,6,2)))&lt;&gt;--MID($C2058,4,2),LEFT(MOD(SUMPRODUCT(--MID($C2058,ROW(INDIRECT("$1:$12")),1),{2;7;9;1;4;6;3;5;8;2;7;9}),11),1)&lt;&gt;RIGHT($C2058,1)),"CNP Gresit","CNP Corect")))</f>
        <v/>
      </c>
    </row>
    <row r="2059" spans="1:8" ht="15.75" x14ac:dyDescent="0.2">
      <c r="A2059" s="28">
        <v>2053</v>
      </c>
      <c r="B2059" s="33"/>
      <c r="C2059" s="34"/>
      <c r="D2059" s="33"/>
      <c r="E2059" s="35"/>
      <c r="F2059" s="36"/>
      <c r="G2059" s="33"/>
      <c r="H2059" t="str">
        <f ca="1">IF(ISBLANK($C2059),"",IF(OR(LEN($C2059)&lt;&gt;13,NOT(ISNUMBER($C2059))),"Nu e CNP",IF(OR(LEFT($C2059)="0",MONTH(DATE(LOOKUP(--LEFT($C2059,1),{1;3;5},{1900;1800;2000})+MID($C2059,2,2),MID($C2059,4,2),MID($C2059,6,2)))&lt;&gt;--MID($C2059,4,2),LEFT(MOD(SUMPRODUCT(--MID($C2059,ROW(INDIRECT("$1:$12")),1),{2;7;9;1;4;6;3;5;8;2;7;9}),11),1)&lt;&gt;RIGHT($C2059,1)),"CNP Gresit","CNP Corect")))</f>
        <v/>
      </c>
    </row>
    <row r="2060" spans="1:8" ht="15.75" x14ac:dyDescent="0.2">
      <c r="A2060" s="32">
        <v>2054</v>
      </c>
      <c r="B2060" s="33"/>
      <c r="C2060" s="34"/>
      <c r="D2060" s="33"/>
      <c r="E2060" s="35"/>
      <c r="F2060" s="36"/>
      <c r="G2060" s="33"/>
      <c r="H2060" t="str">
        <f ca="1">IF(ISBLANK($C2060),"",IF(OR(LEN($C2060)&lt;&gt;13,NOT(ISNUMBER($C2060))),"Nu e CNP",IF(OR(LEFT($C2060)="0",MONTH(DATE(LOOKUP(--LEFT($C2060,1),{1;3;5},{1900;1800;2000})+MID($C2060,2,2),MID($C2060,4,2),MID($C2060,6,2)))&lt;&gt;--MID($C2060,4,2),LEFT(MOD(SUMPRODUCT(--MID($C2060,ROW(INDIRECT("$1:$12")),1),{2;7;9;1;4;6;3;5;8;2;7;9}),11),1)&lt;&gt;RIGHT($C2060,1)),"CNP Gresit","CNP Corect")))</f>
        <v/>
      </c>
    </row>
    <row r="2061" spans="1:8" ht="15.75" x14ac:dyDescent="0.2">
      <c r="A2061" s="28">
        <v>2055</v>
      </c>
      <c r="B2061" s="33"/>
      <c r="C2061" s="34"/>
      <c r="D2061" s="33"/>
      <c r="E2061" s="35"/>
      <c r="F2061" s="36"/>
      <c r="G2061" s="33"/>
      <c r="H2061" t="str">
        <f ca="1">IF(ISBLANK($C2061),"",IF(OR(LEN($C2061)&lt;&gt;13,NOT(ISNUMBER($C2061))),"Nu e CNP",IF(OR(LEFT($C2061)="0",MONTH(DATE(LOOKUP(--LEFT($C2061,1),{1;3;5},{1900;1800;2000})+MID($C2061,2,2),MID($C2061,4,2),MID($C2061,6,2)))&lt;&gt;--MID($C2061,4,2),LEFT(MOD(SUMPRODUCT(--MID($C2061,ROW(INDIRECT("$1:$12")),1),{2;7;9;1;4;6;3;5;8;2;7;9}),11),1)&lt;&gt;RIGHT($C2061,1)),"CNP Gresit","CNP Corect")))</f>
        <v/>
      </c>
    </row>
    <row r="2062" spans="1:8" ht="15.75" x14ac:dyDescent="0.2">
      <c r="A2062" s="32">
        <v>2056</v>
      </c>
      <c r="B2062" s="33"/>
      <c r="C2062" s="34"/>
      <c r="D2062" s="33"/>
      <c r="E2062" s="35"/>
      <c r="F2062" s="36"/>
      <c r="G2062" s="33"/>
      <c r="H2062" t="str">
        <f ca="1">IF(ISBLANK($C2062),"",IF(OR(LEN($C2062)&lt;&gt;13,NOT(ISNUMBER($C2062))),"Nu e CNP",IF(OR(LEFT($C2062)="0",MONTH(DATE(LOOKUP(--LEFT($C2062,1),{1;3;5},{1900;1800;2000})+MID($C2062,2,2),MID($C2062,4,2),MID($C2062,6,2)))&lt;&gt;--MID($C2062,4,2),LEFT(MOD(SUMPRODUCT(--MID($C2062,ROW(INDIRECT("$1:$12")),1),{2;7;9;1;4;6;3;5;8;2;7;9}),11),1)&lt;&gt;RIGHT($C2062,1)),"CNP Gresit","CNP Corect")))</f>
        <v/>
      </c>
    </row>
    <row r="2063" spans="1:8" ht="15.75" x14ac:dyDescent="0.2">
      <c r="A2063" s="28">
        <v>2057</v>
      </c>
      <c r="B2063" s="33"/>
      <c r="C2063" s="34"/>
      <c r="D2063" s="33"/>
      <c r="E2063" s="35"/>
      <c r="F2063" s="36"/>
      <c r="G2063" s="33"/>
      <c r="H2063" t="str">
        <f ca="1">IF(ISBLANK($C2063),"",IF(OR(LEN($C2063)&lt;&gt;13,NOT(ISNUMBER($C2063))),"Nu e CNP",IF(OR(LEFT($C2063)="0",MONTH(DATE(LOOKUP(--LEFT($C2063,1),{1;3;5},{1900;1800;2000})+MID($C2063,2,2),MID($C2063,4,2),MID($C2063,6,2)))&lt;&gt;--MID($C2063,4,2),LEFT(MOD(SUMPRODUCT(--MID($C2063,ROW(INDIRECT("$1:$12")),1),{2;7;9;1;4;6;3;5;8;2;7;9}),11),1)&lt;&gt;RIGHT($C2063,1)),"CNP Gresit","CNP Corect")))</f>
        <v/>
      </c>
    </row>
    <row r="2064" spans="1:8" ht="15.75" x14ac:dyDescent="0.2">
      <c r="A2064" s="32">
        <v>2058</v>
      </c>
      <c r="B2064" s="33"/>
      <c r="C2064" s="34"/>
      <c r="D2064" s="33"/>
      <c r="E2064" s="35"/>
      <c r="F2064" s="36"/>
      <c r="G2064" s="33"/>
      <c r="H2064" t="str">
        <f ca="1">IF(ISBLANK($C2064),"",IF(OR(LEN($C2064)&lt;&gt;13,NOT(ISNUMBER($C2064))),"Nu e CNP",IF(OR(LEFT($C2064)="0",MONTH(DATE(LOOKUP(--LEFT($C2064,1),{1;3;5},{1900;1800;2000})+MID($C2064,2,2),MID($C2064,4,2),MID($C2064,6,2)))&lt;&gt;--MID($C2064,4,2),LEFT(MOD(SUMPRODUCT(--MID($C2064,ROW(INDIRECT("$1:$12")),1),{2;7;9;1;4;6;3;5;8;2;7;9}),11),1)&lt;&gt;RIGHT($C2064,1)),"CNP Gresit","CNP Corect")))</f>
        <v/>
      </c>
    </row>
    <row r="2065" spans="1:8" ht="15.75" x14ac:dyDescent="0.2">
      <c r="A2065" s="28">
        <v>2059</v>
      </c>
      <c r="B2065" s="33"/>
      <c r="C2065" s="34"/>
      <c r="D2065" s="33"/>
      <c r="E2065" s="35"/>
      <c r="F2065" s="36"/>
      <c r="G2065" s="33"/>
      <c r="H2065" t="str">
        <f ca="1">IF(ISBLANK($C2065),"",IF(OR(LEN($C2065)&lt;&gt;13,NOT(ISNUMBER($C2065))),"Nu e CNP",IF(OR(LEFT($C2065)="0",MONTH(DATE(LOOKUP(--LEFT($C2065,1),{1;3;5},{1900;1800;2000})+MID($C2065,2,2),MID($C2065,4,2),MID($C2065,6,2)))&lt;&gt;--MID($C2065,4,2),LEFT(MOD(SUMPRODUCT(--MID($C2065,ROW(INDIRECT("$1:$12")),1),{2;7;9;1;4;6;3;5;8;2;7;9}),11),1)&lt;&gt;RIGHT($C2065,1)),"CNP Gresit","CNP Corect")))</f>
        <v/>
      </c>
    </row>
    <row r="2066" spans="1:8" ht="15.75" x14ac:dyDescent="0.2">
      <c r="A2066" s="32">
        <v>2060</v>
      </c>
      <c r="B2066" s="33"/>
      <c r="C2066" s="34"/>
      <c r="D2066" s="33"/>
      <c r="E2066" s="35"/>
      <c r="F2066" s="36"/>
      <c r="G2066" s="33"/>
      <c r="H2066" t="str">
        <f ca="1">IF(ISBLANK($C2066),"",IF(OR(LEN($C2066)&lt;&gt;13,NOT(ISNUMBER($C2066))),"Nu e CNP",IF(OR(LEFT($C2066)="0",MONTH(DATE(LOOKUP(--LEFT($C2066,1),{1;3;5},{1900;1800;2000})+MID($C2066,2,2),MID($C2066,4,2),MID($C2066,6,2)))&lt;&gt;--MID($C2066,4,2),LEFT(MOD(SUMPRODUCT(--MID($C2066,ROW(INDIRECT("$1:$12")),1),{2;7;9;1;4;6;3;5;8;2;7;9}),11),1)&lt;&gt;RIGHT($C2066,1)),"CNP Gresit","CNP Corect")))</f>
        <v/>
      </c>
    </row>
    <row r="2067" spans="1:8" ht="15.75" x14ac:dyDescent="0.2">
      <c r="A2067" s="28">
        <v>2061</v>
      </c>
      <c r="B2067" s="33"/>
      <c r="C2067" s="34"/>
      <c r="D2067" s="33"/>
      <c r="E2067" s="35"/>
      <c r="F2067" s="36"/>
      <c r="G2067" s="33"/>
      <c r="H2067" t="str">
        <f ca="1">IF(ISBLANK($C2067),"",IF(OR(LEN($C2067)&lt;&gt;13,NOT(ISNUMBER($C2067))),"Nu e CNP",IF(OR(LEFT($C2067)="0",MONTH(DATE(LOOKUP(--LEFT($C2067,1),{1;3;5},{1900;1800;2000})+MID($C2067,2,2),MID($C2067,4,2),MID($C2067,6,2)))&lt;&gt;--MID($C2067,4,2),LEFT(MOD(SUMPRODUCT(--MID($C2067,ROW(INDIRECT("$1:$12")),1),{2;7;9;1;4;6;3;5;8;2;7;9}),11),1)&lt;&gt;RIGHT($C2067,1)),"CNP Gresit","CNP Corect")))</f>
        <v/>
      </c>
    </row>
    <row r="2068" spans="1:8" ht="15.75" x14ac:dyDescent="0.2">
      <c r="A2068" s="32">
        <v>2062</v>
      </c>
      <c r="B2068" s="33"/>
      <c r="C2068" s="34"/>
      <c r="D2068" s="33"/>
      <c r="E2068" s="35"/>
      <c r="F2068" s="36"/>
      <c r="G2068" s="33"/>
      <c r="H2068" t="str">
        <f ca="1">IF(ISBLANK($C2068),"",IF(OR(LEN($C2068)&lt;&gt;13,NOT(ISNUMBER($C2068))),"Nu e CNP",IF(OR(LEFT($C2068)="0",MONTH(DATE(LOOKUP(--LEFT($C2068,1),{1;3;5},{1900;1800;2000})+MID($C2068,2,2),MID($C2068,4,2),MID($C2068,6,2)))&lt;&gt;--MID($C2068,4,2),LEFT(MOD(SUMPRODUCT(--MID($C2068,ROW(INDIRECT("$1:$12")),1),{2;7;9;1;4;6;3;5;8;2;7;9}),11),1)&lt;&gt;RIGHT($C2068,1)),"CNP Gresit","CNP Corect")))</f>
        <v/>
      </c>
    </row>
    <row r="2069" spans="1:8" ht="15.75" x14ac:dyDescent="0.2">
      <c r="A2069" s="28">
        <v>2063</v>
      </c>
      <c r="B2069" s="33"/>
      <c r="C2069" s="34"/>
      <c r="D2069" s="33"/>
      <c r="E2069" s="35"/>
      <c r="F2069" s="36"/>
      <c r="G2069" s="33"/>
      <c r="H2069" t="str">
        <f ca="1">IF(ISBLANK($C2069),"",IF(OR(LEN($C2069)&lt;&gt;13,NOT(ISNUMBER($C2069))),"Nu e CNP",IF(OR(LEFT($C2069)="0",MONTH(DATE(LOOKUP(--LEFT($C2069,1),{1;3;5},{1900;1800;2000})+MID($C2069,2,2),MID($C2069,4,2),MID($C2069,6,2)))&lt;&gt;--MID($C2069,4,2),LEFT(MOD(SUMPRODUCT(--MID($C2069,ROW(INDIRECT("$1:$12")),1),{2;7;9;1;4;6;3;5;8;2;7;9}),11),1)&lt;&gt;RIGHT($C2069,1)),"CNP Gresit","CNP Corect")))</f>
        <v/>
      </c>
    </row>
    <row r="2070" spans="1:8" ht="15.75" x14ac:dyDescent="0.2">
      <c r="A2070" s="32">
        <v>2064</v>
      </c>
      <c r="B2070" s="33"/>
      <c r="C2070" s="34"/>
      <c r="D2070" s="33"/>
      <c r="E2070" s="35"/>
      <c r="F2070" s="36"/>
      <c r="G2070" s="33"/>
      <c r="H2070" t="str">
        <f ca="1">IF(ISBLANK($C2070),"",IF(OR(LEN($C2070)&lt;&gt;13,NOT(ISNUMBER($C2070))),"Nu e CNP",IF(OR(LEFT($C2070)="0",MONTH(DATE(LOOKUP(--LEFT($C2070,1),{1;3;5},{1900;1800;2000})+MID($C2070,2,2),MID($C2070,4,2),MID($C2070,6,2)))&lt;&gt;--MID($C2070,4,2),LEFT(MOD(SUMPRODUCT(--MID($C2070,ROW(INDIRECT("$1:$12")),1),{2;7;9;1;4;6;3;5;8;2;7;9}),11),1)&lt;&gt;RIGHT($C2070,1)),"CNP Gresit","CNP Corect")))</f>
        <v/>
      </c>
    </row>
    <row r="2071" spans="1:8" ht="15.75" x14ac:dyDescent="0.2">
      <c r="A2071" s="28">
        <v>2065</v>
      </c>
      <c r="B2071" s="33"/>
      <c r="C2071" s="34"/>
      <c r="D2071" s="33"/>
      <c r="E2071" s="35"/>
      <c r="F2071" s="36"/>
      <c r="G2071" s="33"/>
      <c r="H2071" t="str">
        <f ca="1">IF(ISBLANK($C2071),"",IF(OR(LEN($C2071)&lt;&gt;13,NOT(ISNUMBER($C2071))),"Nu e CNP",IF(OR(LEFT($C2071)="0",MONTH(DATE(LOOKUP(--LEFT($C2071,1),{1;3;5},{1900;1800;2000})+MID($C2071,2,2),MID($C2071,4,2),MID($C2071,6,2)))&lt;&gt;--MID($C2071,4,2),LEFT(MOD(SUMPRODUCT(--MID($C2071,ROW(INDIRECT("$1:$12")),1),{2;7;9;1;4;6;3;5;8;2;7;9}),11),1)&lt;&gt;RIGHT($C2071,1)),"CNP Gresit","CNP Corect")))</f>
        <v/>
      </c>
    </row>
    <row r="2072" spans="1:8" ht="15.75" x14ac:dyDescent="0.2">
      <c r="A2072" s="32">
        <v>2066</v>
      </c>
      <c r="B2072" s="33"/>
      <c r="C2072" s="34"/>
      <c r="D2072" s="33"/>
      <c r="E2072" s="35"/>
      <c r="F2072" s="36"/>
      <c r="G2072" s="33"/>
      <c r="H2072" t="str">
        <f ca="1">IF(ISBLANK($C2072),"",IF(OR(LEN($C2072)&lt;&gt;13,NOT(ISNUMBER($C2072))),"Nu e CNP",IF(OR(LEFT($C2072)="0",MONTH(DATE(LOOKUP(--LEFT($C2072,1),{1;3;5},{1900;1800;2000})+MID($C2072,2,2),MID($C2072,4,2),MID($C2072,6,2)))&lt;&gt;--MID($C2072,4,2),LEFT(MOD(SUMPRODUCT(--MID($C2072,ROW(INDIRECT("$1:$12")),1),{2;7;9;1;4;6;3;5;8;2;7;9}),11),1)&lt;&gt;RIGHT($C2072,1)),"CNP Gresit","CNP Corect")))</f>
        <v/>
      </c>
    </row>
    <row r="2073" spans="1:8" ht="15.75" x14ac:dyDescent="0.2">
      <c r="A2073" s="28">
        <v>2067</v>
      </c>
      <c r="B2073" s="33"/>
      <c r="C2073" s="34"/>
      <c r="D2073" s="33"/>
      <c r="E2073" s="35"/>
      <c r="F2073" s="36"/>
      <c r="G2073" s="33"/>
      <c r="H2073" t="str">
        <f ca="1">IF(ISBLANK($C2073),"",IF(OR(LEN($C2073)&lt;&gt;13,NOT(ISNUMBER($C2073))),"Nu e CNP",IF(OR(LEFT($C2073)="0",MONTH(DATE(LOOKUP(--LEFT($C2073,1),{1;3;5},{1900;1800;2000})+MID($C2073,2,2),MID($C2073,4,2),MID($C2073,6,2)))&lt;&gt;--MID($C2073,4,2),LEFT(MOD(SUMPRODUCT(--MID($C2073,ROW(INDIRECT("$1:$12")),1),{2;7;9;1;4;6;3;5;8;2;7;9}),11),1)&lt;&gt;RIGHT($C2073,1)),"CNP Gresit","CNP Corect")))</f>
        <v/>
      </c>
    </row>
    <row r="2074" spans="1:8" ht="15.75" x14ac:dyDescent="0.2">
      <c r="A2074" s="32">
        <v>2068</v>
      </c>
      <c r="B2074" s="33"/>
      <c r="C2074" s="34"/>
      <c r="D2074" s="33"/>
      <c r="E2074" s="35"/>
      <c r="F2074" s="36"/>
      <c r="G2074" s="33"/>
      <c r="H2074" t="str">
        <f ca="1">IF(ISBLANK($C2074),"",IF(OR(LEN($C2074)&lt;&gt;13,NOT(ISNUMBER($C2074))),"Nu e CNP",IF(OR(LEFT($C2074)="0",MONTH(DATE(LOOKUP(--LEFT($C2074,1),{1;3;5},{1900;1800;2000})+MID($C2074,2,2),MID($C2074,4,2),MID($C2074,6,2)))&lt;&gt;--MID($C2074,4,2),LEFT(MOD(SUMPRODUCT(--MID($C2074,ROW(INDIRECT("$1:$12")),1),{2;7;9;1;4;6;3;5;8;2;7;9}),11),1)&lt;&gt;RIGHT($C2074,1)),"CNP Gresit","CNP Corect")))</f>
        <v/>
      </c>
    </row>
    <row r="2075" spans="1:8" ht="15.75" x14ac:dyDescent="0.2">
      <c r="A2075" s="28">
        <v>2069</v>
      </c>
      <c r="B2075" s="33"/>
      <c r="C2075" s="34"/>
      <c r="D2075" s="33"/>
      <c r="E2075" s="35"/>
      <c r="F2075" s="36"/>
      <c r="G2075" s="33"/>
      <c r="H2075" t="str">
        <f ca="1">IF(ISBLANK($C2075),"",IF(OR(LEN($C2075)&lt;&gt;13,NOT(ISNUMBER($C2075))),"Nu e CNP",IF(OR(LEFT($C2075)="0",MONTH(DATE(LOOKUP(--LEFT($C2075,1),{1;3;5},{1900;1800;2000})+MID($C2075,2,2),MID($C2075,4,2),MID($C2075,6,2)))&lt;&gt;--MID($C2075,4,2),LEFT(MOD(SUMPRODUCT(--MID($C2075,ROW(INDIRECT("$1:$12")),1),{2;7;9;1;4;6;3;5;8;2;7;9}),11),1)&lt;&gt;RIGHT($C2075,1)),"CNP Gresit","CNP Corect")))</f>
        <v/>
      </c>
    </row>
    <row r="2076" spans="1:8" ht="15.75" x14ac:dyDescent="0.2">
      <c r="A2076" s="32">
        <v>2070</v>
      </c>
      <c r="B2076" s="33"/>
      <c r="C2076" s="34"/>
      <c r="D2076" s="33"/>
      <c r="E2076" s="35"/>
      <c r="F2076" s="36"/>
      <c r="G2076" s="33"/>
      <c r="H2076" t="str">
        <f ca="1">IF(ISBLANK($C2076),"",IF(OR(LEN($C2076)&lt;&gt;13,NOT(ISNUMBER($C2076))),"Nu e CNP",IF(OR(LEFT($C2076)="0",MONTH(DATE(LOOKUP(--LEFT($C2076,1),{1;3;5},{1900;1800;2000})+MID($C2076,2,2),MID($C2076,4,2),MID($C2076,6,2)))&lt;&gt;--MID($C2076,4,2),LEFT(MOD(SUMPRODUCT(--MID($C2076,ROW(INDIRECT("$1:$12")),1),{2;7;9;1;4;6;3;5;8;2;7;9}),11),1)&lt;&gt;RIGHT($C2076,1)),"CNP Gresit","CNP Corect")))</f>
        <v/>
      </c>
    </row>
    <row r="2077" spans="1:8" ht="15.75" x14ac:dyDescent="0.2">
      <c r="A2077" s="28">
        <v>2071</v>
      </c>
      <c r="B2077" s="33"/>
      <c r="C2077" s="34"/>
      <c r="D2077" s="33"/>
      <c r="E2077" s="35"/>
      <c r="F2077" s="36"/>
      <c r="G2077" s="33"/>
      <c r="H2077" t="str">
        <f ca="1">IF(ISBLANK($C2077),"",IF(OR(LEN($C2077)&lt;&gt;13,NOT(ISNUMBER($C2077))),"Nu e CNP",IF(OR(LEFT($C2077)="0",MONTH(DATE(LOOKUP(--LEFT($C2077,1),{1;3;5},{1900;1800;2000})+MID($C2077,2,2),MID($C2077,4,2),MID($C2077,6,2)))&lt;&gt;--MID($C2077,4,2),LEFT(MOD(SUMPRODUCT(--MID($C2077,ROW(INDIRECT("$1:$12")),1),{2;7;9;1;4;6;3;5;8;2;7;9}),11),1)&lt;&gt;RIGHT($C2077,1)),"CNP Gresit","CNP Corect")))</f>
        <v/>
      </c>
    </row>
    <row r="2078" spans="1:8" ht="15.75" x14ac:dyDescent="0.2">
      <c r="A2078" s="32">
        <v>2072</v>
      </c>
      <c r="B2078" s="33"/>
      <c r="C2078" s="34"/>
      <c r="D2078" s="33"/>
      <c r="E2078" s="35"/>
      <c r="F2078" s="36"/>
      <c r="G2078" s="33"/>
      <c r="H2078" t="str">
        <f ca="1">IF(ISBLANK($C2078),"",IF(OR(LEN($C2078)&lt;&gt;13,NOT(ISNUMBER($C2078))),"Nu e CNP",IF(OR(LEFT($C2078)="0",MONTH(DATE(LOOKUP(--LEFT($C2078,1),{1;3;5},{1900;1800;2000})+MID($C2078,2,2),MID($C2078,4,2),MID($C2078,6,2)))&lt;&gt;--MID($C2078,4,2),LEFT(MOD(SUMPRODUCT(--MID($C2078,ROW(INDIRECT("$1:$12")),1),{2;7;9;1;4;6;3;5;8;2;7;9}),11),1)&lt;&gt;RIGHT($C2078,1)),"CNP Gresit","CNP Corect")))</f>
        <v/>
      </c>
    </row>
    <row r="2079" spans="1:8" ht="15.75" x14ac:dyDescent="0.2">
      <c r="A2079" s="28">
        <v>2073</v>
      </c>
      <c r="B2079" s="33"/>
      <c r="C2079" s="34"/>
      <c r="D2079" s="33"/>
      <c r="E2079" s="35"/>
      <c r="F2079" s="36"/>
      <c r="G2079" s="33"/>
      <c r="H2079" t="str">
        <f ca="1">IF(ISBLANK($C2079),"",IF(OR(LEN($C2079)&lt;&gt;13,NOT(ISNUMBER($C2079))),"Nu e CNP",IF(OR(LEFT($C2079)="0",MONTH(DATE(LOOKUP(--LEFT($C2079,1),{1;3;5},{1900;1800;2000})+MID($C2079,2,2),MID($C2079,4,2),MID($C2079,6,2)))&lt;&gt;--MID($C2079,4,2),LEFT(MOD(SUMPRODUCT(--MID($C2079,ROW(INDIRECT("$1:$12")),1),{2;7;9;1;4;6;3;5;8;2;7;9}),11),1)&lt;&gt;RIGHT($C2079,1)),"CNP Gresit","CNP Corect")))</f>
        <v/>
      </c>
    </row>
    <row r="2080" spans="1:8" ht="15.75" x14ac:dyDescent="0.2">
      <c r="A2080" s="32">
        <v>2074</v>
      </c>
      <c r="B2080" s="33"/>
      <c r="C2080" s="34"/>
      <c r="D2080" s="33"/>
      <c r="E2080" s="35"/>
      <c r="F2080" s="36"/>
      <c r="G2080" s="33"/>
      <c r="H2080" t="str">
        <f ca="1">IF(ISBLANK($C2080),"",IF(OR(LEN($C2080)&lt;&gt;13,NOT(ISNUMBER($C2080))),"Nu e CNP",IF(OR(LEFT($C2080)="0",MONTH(DATE(LOOKUP(--LEFT($C2080,1),{1;3;5},{1900;1800;2000})+MID($C2080,2,2),MID($C2080,4,2),MID($C2080,6,2)))&lt;&gt;--MID($C2080,4,2),LEFT(MOD(SUMPRODUCT(--MID($C2080,ROW(INDIRECT("$1:$12")),1),{2;7;9;1;4;6;3;5;8;2;7;9}),11),1)&lt;&gt;RIGHT($C2080,1)),"CNP Gresit","CNP Corect")))</f>
        <v/>
      </c>
    </row>
    <row r="2081" spans="1:8" ht="15.75" x14ac:dyDescent="0.2">
      <c r="A2081" s="28">
        <v>2075</v>
      </c>
      <c r="B2081" s="33"/>
      <c r="C2081" s="34"/>
      <c r="D2081" s="33"/>
      <c r="E2081" s="35"/>
      <c r="F2081" s="36"/>
      <c r="G2081" s="33"/>
      <c r="H2081" t="str">
        <f ca="1">IF(ISBLANK($C2081),"",IF(OR(LEN($C2081)&lt;&gt;13,NOT(ISNUMBER($C2081))),"Nu e CNP",IF(OR(LEFT($C2081)="0",MONTH(DATE(LOOKUP(--LEFT($C2081,1),{1;3;5},{1900;1800;2000})+MID($C2081,2,2),MID($C2081,4,2),MID($C2081,6,2)))&lt;&gt;--MID($C2081,4,2),LEFT(MOD(SUMPRODUCT(--MID($C2081,ROW(INDIRECT("$1:$12")),1),{2;7;9;1;4;6;3;5;8;2;7;9}),11),1)&lt;&gt;RIGHT($C2081,1)),"CNP Gresit","CNP Corect")))</f>
        <v/>
      </c>
    </row>
    <row r="2082" spans="1:8" ht="15.75" x14ac:dyDescent="0.2">
      <c r="A2082" s="32">
        <v>2076</v>
      </c>
      <c r="B2082" s="33"/>
      <c r="C2082" s="34"/>
      <c r="D2082" s="33"/>
      <c r="E2082" s="35"/>
      <c r="F2082" s="36"/>
      <c r="G2082" s="33"/>
      <c r="H2082" t="str">
        <f ca="1">IF(ISBLANK($C2082),"",IF(OR(LEN($C2082)&lt;&gt;13,NOT(ISNUMBER($C2082))),"Nu e CNP",IF(OR(LEFT($C2082)="0",MONTH(DATE(LOOKUP(--LEFT($C2082,1),{1;3;5},{1900;1800;2000})+MID($C2082,2,2),MID($C2082,4,2),MID($C2082,6,2)))&lt;&gt;--MID($C2082,4,2),LEFT(MOD(SUMPRODUCT(--MID($C2082,ROW(INDIRECT("$1:$12")),1),{2;7;9;1;4;6;3;5;8;2;7;9}),11),1)&lt;&gt;RIGHT($C2082,1)),"CNP Gresit","CNP Corect")))</f>
        <v/>
      </c>
    </row>
    <row r="2083" spans="1:8" ht="15.75" x14ac:dyDescent="0.2">
      <c r="A2083" s="28">
        <v>2077</v>
      </c>
      <c r="B2083" s="33"/>
      <c r="C2083" s="34"/>
      <c r="D2083" s="33"/>
      <c r="E2083" s="35"/>
      <c r="F2083" s="36"/>
      <c r="G2083" s="33"/>
      <c r="H2083" t="str">
        <f ca="1">IF(ISBLANK($C2083),"",IF(OR(LEN($C2083)&lt;&gt;13,NOT(ISNUMBER($C2083))),"Nu e CNP",IF(OR(LEFT($C2083)="0",MONTH(DATE(LOOKUP(--LEFT($C2083,1),{1;3;5},{1900;1800;2000})+MID($C2083,2,2),MID($C2083,4,2),MID($C2083,6,2)))&lt;&gt;--MID($C2083,4,2),LEFT(MOD(SUMPRODUCT(--MID($C2083,ROW(INDIRECT("$1:$12")),1),{2;7;9;1;4;6;3;5;8;2;7;9}),11),1)&lt;&gt;RIGHT($C2083,1)),"CNP Gresit","CNP Corect")))</f>
        <v/>
      </c>
    </row>
    <row r="2084" spans="1:8" ht="15.75" x14ac:dyDescent="0.2">
      <c r="A2084" s="32">
        <v>2078</v>
      </c>
      <c r="B2084" s="33"/>
      <c r="C2084" s="34"/>
      <c r="D2084" s="33"/>
      <c r="E2084" s="35"/>
      <c r="F2084" s="36"/>
      <c r="G2084" s="33"/>
      <c r="H2084" t="str">
        <f ca="1">IF(ISBLANK($C2084),"",IF(OR(LEN($C2084)&lt;&gt;13,NOT(ISNUMBER($C2084))),"Nu e CNP",IF(OR(LEFT($C2084)="0",MONTH(DATE(LOOKUP(--LEFT($C2084,1),{1;3;5},{1900;1800;2000})+MID($C2084,2,2),MID($C2084,4,2),MID($C2084,6,2)))&lt;&gt;--MID($C2084,4,2),LEFT(MOD(SUMPRODUCT(--MID($C2084,ROW(INDIRECT("$1:$12")),1),{2;7;9;1;4;6;3;5;8;2;7;9}),11),1)&lt;&gt;RIGHT($C2084,1)),"CNP Gresit","CNP Corect")))</f>
        <v/>
      </c>
    </row>
    <row r="2085" spans="1:8" ht="15.75" x14ac:dyDescent="0.2">
      <c r="A2085" s="28">
        <v>2079</v>
      </c>
      <c r="B2085" s="33"/>
      <c r="C2085" s="34"/>
      <c r="D2085" s="33"/>
      <c r="E2085" s="35"/>
      <c r="F2085" s="36"/>
      <c r="G2085" s="33"/>
      <c r="H2085" t="str">
        <f ca="1">IF(ISBLANK($C2085),"",IF(OR(LEN($C2085)&lt;&gt;13,NOT(ISNUMBER($C2085))),"Nu e CNP",IF(OR(LEFT($C2085)="0",MONTH(DATE(LOOKUP(--LEFT($C2085,1),{1;3;5},{1900;1800;2000})+MID($C2085,2,2),MID($C2085,4,2),MID($C2085,6,2)))&lt;&gt;--MID($C2085,4,2),LEFT(MOD(SUMPRODUCT(--MID($C2085,ROW(INDIRECT("$1:$12")),1),{2;7;9;1;4;6;3;5;8;2;7;9}),11),1)&lt;&gt;RIGHT($C2085,1)),"CNP Gresit","CNP Corect")))</f>
        <v/>
      </c>
    </row>
    <row r="2086" spans="1:8" ht="15.75" x14ac:dyDescent="0.2">
      <c r="A2086" s="32">
        <v>2080</v>
      </c>
      <c r="B2086" s="33"/>
      <c r="C2086" s="34"/>
      <c r="D2086" s="33"/>
      <c r="E2086" s="35"/>
      <c r="F2086" s="36"/>
      <c r="G2086" s="33"/>
      <c r="H2086" t="str">
        <f ca="1">IF(ISBLANK($C2086),"",IF(OR(LEN($C2086)&lt;&gt;13,NOT(ISNUMBER($C2086))),"Nu e CNP",IF(OR(LEFT($C2086)="0",MONTH(DATE(LOOKUP(--LEFT($C2086,1),{1;3;5},{1900;1800;2000})+MID($C2086,2,2),MID($C2086,4,2),MID($C2086,6,2)))&lt;&gt;--MID($C2086,4,2),LEFT(MOD(SUMPRODUCT(--MID($C2086,ROW(INDIRECT("$1:$12")),1),{2;7;9;1;4;6;3;5;8;2;7;9}),11),1)&lt;&gt;RIGHT($C2086,1)),"CNP Gresit","CNP Corect")))</f>
        <v/>
      </c>
    </row>
    <row r="2087" spans="1:8" ht="15.75" x14ac:dyDescent="0.2">
      <c r="A2087" s="28">
        <v>2081</v>
      </c>
      <c r="B2087" s="33"/>
      <c r="C2087" s="34"/>
      <c r="D2087" s="33"/>
      <c r="E2087" s="35"/>
      <c r="F2087" s="36"/>
      <c r="G2087" s="33"/>
      <c r="H2087" t="str">
        <f ca="1">IF(ISBLANK($C2087),"",IF(OR(LEN($C2087)&lt;&gt;13,NOT(ISNUMBER($C2087))),"Nu e CNP",IF(OR(LEFT($C2087)="0",MONTH(DATE(LOOKUP(--LEFT($C2087,1),{1;3;5},{1900;1800;2000})+MID($C2087,2,2),MID($C2087,4,2),MID($C2087,6,2)))&lt;&gt;--MID($C2087,4,2),LEFT(MOD(SUMPRODUCT(--MID($C2087,ROW(INDIRECT("$1:$12")),1),{2;7;9;1;4;6;3;5;8;2;7;9}),11),1)&lt;&gt;RIGHT($C2087,1)),"CNP Gresit","CNP Corect")))</f>
        <v/>
      </c>
    </row>
    <row r="2088" spans="1:8" ht="15.75" x14ac:dyDescent="0.2">
      <c r="A2088" s="32">
        <v>2082</v>
      </c>
      <c r="B2088" s="33"/>
      <c r="C2088" s="34"/>
      <c r="D2088" s="33"/>
      <c r="E2088" s="35"/>
      <c r="F2088" s="36"/>
      <c r="G2088" s="33"/>
      <c r="H2088" t="str">
        <f ca="1">IF(ISBLANK($C2088),"",IF(OR(LEN($C2088)&lt;&gt;13,NOT(ISNUMBER($C2088))),"Nu e CNP",IF(OR(LEFT($C2088)="0",MONTH(DATE(LOOKUP(--LEFT($C2088,1),{1;3;5},{1900;1800;2000})+MID($C2088,2,2),MID($C2088,4,2),MID($C2088,6,2)))&lt;&gt;--MID($C2088,4,2),LEFT(MOD(SUMPRODUCT(--MID($C2088,ROW(INDIRECT("$1:$12")),1),{2;7;9;1;4;6;3;5;8;2;7;9}),11),1)&lt;&gt;RIGHT($C2088,1)),"CNP Gresit","CNP Corect")))</f>
        <v/>
      </c>
    </row>
    <row r="2089" spans="1:8" ht="15.75" x14ac:dyDescent="0.2">
      <c r="A2089" s="28">
        <v>2083</v>
      </c>
      <c r="B2089" s="33"/>
      <c r="C2089" s="34"/>
      <c r="D2089" s="33"/>
      <c r="E2089" s="35"/>
      <c r="F2089" s="36"/>
      <c r="G2089" s="33"/>
      <c r="H2089" t="str">
        <f ca="1">IF(ISBLANK($C2089),"",IF(OR(LEN($C2089)&lt;&gt;13,NOT(ISNUMBER($C2089))),"Nu e CNP",IF(OR(LEFT($C2089)="0",MONTH(DATE(LOOKUP(--LEFT($C2089,1),{1;3;5},{1900;1800;2000})+MID($C2089,2,2),MID($C2089,4,2),MID($C2089,6,2)))&lt;&gt;--MID($C2089,4,2),LEFT(MOD(SUMPRODUCT(--MID($C2089,ROW(INDIRECT("$1:$12")),1),{2;7;9;1;4;6;3;5;8;2;7;9}),11),1)&lt;&gt;RIGHT($C2089,1)),"CNP Gresit","CNP Corect")))</f>
        <v/>
      </c>
    </row>
    <row r="2090" spans="1:8" ht="15.75" x14ac:dyDescent="0.2">
      <c r="A2090" s="32">
        <v>2084</v>
      </c>
      <c r="B2090" s="33"/>
      <c r="C2090" s="34"/>
      <c r="D2090" s="33"/>
      <c r="E2090" s="35"/>
      <c r="F2090" s="36"/>
      <c r="G2090" s="33"/>
      <c r="H2090" t="str">
        <f ca="1">IF(ISBLANK($C2090),"",IF(OR(LEN($C2090)&lt;&gt;13,NOT(ISNUMBER($C2090))),"Nu e CNP",IF(OR(LEFT($C2090)="0",MONTH(DATE(LOOKUP(--LEFT($C2090,1),{1;3;5},{1900;1800;2000})+MID($C2090,2,2),MID($C2090,4,2),MID($C2090,6,2)))&lt;&gt;--MID($C2090,4,2),LEFT(MOD(SUMPRODUCT(--MID($C2090,ROW(INDIRECT("$1:$12")),1),{2;7;9;1;4;6;3;5;8;2;7;9}),11),1)&lt;&gt;RIGHT($C2090,1)),"CNP Gresit","CNP Corect")))</f>
        <v/>
      </c>
    </row>
    <row r="2091" spans="1:8" ht="15.75" x14ac:dyDescent="0.2">
      <c r="A2091" s="28">
        <v>2085</v>
      </c>
      <c r="B2091" s="33"/>
      <c r="C2091" s="34"/>
      <c r="D2091" s="33"/>
      <c r="E2091" s="35"/>
      <c r="F2091" s="36"/>
      <c r="G2091" s="33"/>
      <c r="H2091" t="str">
        <f ca="1">IF(ISBLANK($C2091),"",IF(OR(LEN($C2091)&lt;&gt;13,NOT(ISNUMBER($C2091))),"Nu e CNP",IF(OR(LEFT($C2091)="0",MONTH(DATE(LOOKUP(--LEFT($C2091,1),{1;3;5},{1900;1800;2000})+MID($C2091,2,2),MID($C2091,4,2),MID($C2091,6,2)))&lt;&gt;--MID($C2091,4,2),LEFT(MOD(SUMPRODUCT(--MID($C2091,ROW(INDIRECT("$1:$12")),1),{2;7;9;1;4;6;3;5;8;2;7;9}),11),1)&lt;&gt;RIGHT($C2091,1)),"CNP Gresit","CNP Corect")))</f>
        <v/>
      </c>
    </row>
    <row r="2092" spans="1:8" ht="15.75" x14ac:dyDescent="0.2">
      <c r="A2092" s="32">
        <v>2086</v>
      </c>
      <c r="B2092" s="33"/>
      <c r="C2092" s="34"/>
      <c r="D2092" s="33"/>
      <c r="E2092" s="35"/>
      <c r="F2092" s="36"/>
      <c r="G2092" s="33"/>
      <c r="H2092" t="str">
        <f ca="1">IF(ISBLANK($C2092),"",IF(OR(LEN($C2092)&lt;&gt;13,NOT(ISNUMBER($C2092))),"Nu e CNP",IF(OR(LEFT($C2092)="0",MONTH(DATE(LOOKUP(--LEFT($C2092,1),{1;3;5},{1900;1800;2000})+MID($C2092,2,2),MID($C2092,4,2),MID($C2092,6,2)))&lt;&gt;--MID($C2092,4,2),LEFT(MOD(SUMPRODUCT(--MID($C2092,ROW(INDIRECT("$1:$12")),1),{2;7;9;1;4;6;3;5;8;2;7;9}),11),1)&lt;&gt;RIGHT($C2092,1)),"CNP Gresit","CNP Corect")))</f>
        <v/>
      </c>
    </row>
    <row r="2093" spans="1:8" ht="15.75" x14ac:dyDescent="0.2">
      <c r="A2093" s="28">
        <v>2087</v>
      </c>
      <c r="B2093" s="33"/>
      <c r="C2093" s="34"/>
      <c r="D2093" s="33"/>
      <c r="E2093" s="35"/>
      <c r="F2093" s="36"/>
      <c r="G2093" s="33"/>
      <c r="H2093" t="str">
        <f ca="1">IF(ISBLANK($C2093),"",IF(OR(LEN($C2093)&lt;&gt;13,NOT(ISNUMBER($C2093))),"Nu e CNP",IF(OR(LEFT($C2093)="0",MONTH(DATE(LOOKUP(--LEFT($C2093,1),{1;3;5},{1900;1800;2000})+MID($C2093,2,2),MID($C2093,4,2),MID($C2093,6,2)))&lt;&gt;--MID($C2093,4,2),LEFT(MOD(SUMPRODUCT(--MID($C2093,ROW(INDIRECT("$1:$12")),1),{2;7;9;1;4;6;3;5;8;2;7;9}),11),1)&lt;&gt;RIGHT($C2093,1)),"CNP Gresit","CNP Corect")))</f>
        <v/>
      </c>
    </row>
    <row r="2094" spans="1:8" ht="15.75" x14ac:dyDescent="0.2">
      <c r="A2094" s="32">
        <v>2088</v>
      </c>
      <c r="B2094" s="33"/>
      <c r="C2094" s="34"/>
      <c r="D2094" s="33"/>
      <c r="E2094" s="35"/>
      <c r="F2094" s="36"/>
      <c r="G2094" s="33"/>
      <c r="H2094" t="str">
        <f ca="1">IF(ISBLANK($C2094),"",IF(OR(LEN($C2094)&lt;&gt;13,NOT(ISNUMBER($C2094))),"Nu e CNP",IF(OR(LEFT($C2094)="0",MONTH(DATE(LOOKUP(--LEFT($C2094,1),{1;3;5},{1900;1800;2000})+MID($C2094,2,2),MID($C2094,4,2),MID($C2094,6,2)))&lt;&gt;--MID($C2094,4,2),LEFT(MOD(SUMPRODUCT(--MID($C2094,ROW(INDIRECT("$1:$12")),1),{2;7;9;1;4;6;3;5;8;2;7;9}),11),1)&lt;&gt;RIGHT($C2094,1)),"CNP Gresit","CNP Corect")))</f>
        <v/>
      </c>
    </row>
    <row r="2095" spans="1:8" ht="15.75" x14ac:dyDescent="0.2">
      <c r="A2095" s="28">
        <v>2089</v>
      </c>
      <c r="B2095" s="33"/>
      <c r="C2095" s="34"/>
      <c r="D2095" s="33"/>
      <c r="E2095" s="35"/>
      <c r="F2095" s="36"/>
      <c r="G2095" s="33"/>
      <c r="H2095" t="str">
        <f ca="1">IF(ISBLANK($C2095),"",IF(OR(LEN($C2095)&lt;&gt;13,NOT(ISNUMBER($C2095))),"Nu e CNP",IF(OR(LEFT($C2095)="0",MONTH(DATE(LOOKUP(--LEFT($C2095,1),{1;3;5},{1900;1800;2000})+MID($C2095,2,2),MID($C2095,4,2),MID($C2095,6,2)))&lt;&gt;--MID($C2095,4,2),LEFT(MOD(SUMPRODUCT(--MID($C2095,ROW(INDIRECT("$1:$12")),1),{2;7;9;1;4;6;3;5;8;2;7;9}),11),1)&lt;&gt;RIGHT($C2095,1)),"CNP Gresit","CNP Corect")))</f>
        <v/>
      </c>
    </row>
    <row r="2096" spans="1:8" ht="15.75" x14ac:dyDescent="0.2">
      <c r="A2096" s="32">
        <v>2090</v>
      </c>
      <c r="B2096" s="33"/>
      <c r="C2096" s="34"/>
      <c r="D2096" s="33"/>
      <c r="E2096" s="35"/>
      <c r="F2096" s="36"/>
      <c r="G2096" s="33"/>
      <c r="H2096" t="str">
        <f ca="1">IF(ISBLANK($C2096),"",IF(OR(LEN($C2096)&lt;&gt;13,NOT(ISNUMBER($C2096))),"Nu e CNP",IF(OR(LEFT($C2096)="0",MONTH(DATE(LOOKUP(--LEFT($C2096,1),{1;3;5},{1900;1800;2000})+MID($C2096,2,2),MID($C2096,4,2),MID($C2096,6,2)))&lt;&gt;--MID($C2096,4,2),LEFT(MOD(SUMPRODUCT(--MID($C2096,ROW(INDIRECT("$1:$12")),1),{2;7;9;1;4;6;3;5;8;2;7;9}),11),1)&lt;&gt;RIGHT($C2096,1)),"CNP Gresit","CNP Corect")))</f>
        <v/>
      </c>
    </row>
    <row r="2097" spans="1:8" ht="15.75" x14ac:dyDescent="0.2">
      <c r="A2097" s="28">
        <v>2091</v>
      </c>
      <c r="B2097" s="33"/>
      <c r="C2097" s="34"/>
      <c r="D2097" s="33"/>
      <c r="E2097" s="35"/>
      <c r="F2097" s="36"/>
      <c r="G2097" s="33"/>
      <c r="H2097" t="str">
        <f ca="1">IF(ISBLANK($C2097),"",IF(OR(LEN($C2097)&lt;&gt;13,NOT(ISNUMBER($C2097))),"Nu e CNP",IF(OR(LEFT($C2097)="0",MONTH(DATE(LOOKUP(--LEFT($C2097,1),{1;3;5},{1900;1800;2000})+MID($C2097,2,2),MID($C2097,4,2),MID($C2097,6,2)))&lt;&gt;--MID($C2097,4,2),LEFT(MOD(SUMPRODUCT(--MID($C2097,ROW(INDIRECT("$1:$12")),1),{2;7;9;1;4;6;3;5;8;2;7;9}),11),1)&lt;&gt;RIGHT($C2097,1)),"CNP Gresit","CNP Corect")))</f>
        <v/>
      </c>
    </row>
    <row r="2098" spans="1:8" ht="15.75" x14ac:dyDescent="0.2">
      <c r="A2098" s="32">
        <v>2092</v>
      </c>
      <c r="B2098" s="33"/>
      <c r="C2098" s="34"/>
      <c r="D2098" s="33"/>
      <c r="E2098" s="35"/>
      <c r="F2098" s="36"/>
      <c r="G2098" s="33"/>
      <c r="H2098" t="str">
        <f ca="1">IF(ISBLANK($C2098),"",IF(OR(LEN($C2098)&lt;&gt;13,NOT(ISNUMBER($C2098))),"Nu e CNP",IF(OR(LEFT($C2098)="0",MONTH(DATE(LOOKUP(--LEFT($C2098,1),{1;3;5},{1900;1800;2000})+MID($C2098,2,2),MID($C2098,4,2),MID($C2098,6,2)))&lt;&gt;--MID($C2098,4,2),LEFT(MOD(SUMPRODUCT(--MID($C2098,ROW(INDIRECT("$1:$12")),1),{2;7;9;1;4;6;3;5;8;2;7;9}),11),1)&lt;&gt;RIGHT($C2098,1)),"CNP Gresit","CNP Corect")))</f>
        <v/>
      </c>
    </row>
    <row r="2099" spans="1:8" ht="15.75" x14ac:dyDescent="0.2">
      <c r="A2099" s="28">
        <v>2093</v>
      </c>
      <c r="B2099" s="33"/>
      <c r="C2099" s="34"/>
      <c r="D2099" s="33"/>
      <c r="E2099" s="35"/>
      <c r="F2099" s="36"/>
      <c r="G2099" s="33"/>
      <c r="H2099" t="str">
        <f ca="1">IF(ISBLANK($C2099),"",IF(OR(LEN($C2099)&lt;&gt;13,NOT(ISNUMBER($C2099))),"Nu e CNP",IF(OR(LEFT($C2099)="0",MONTH(DATE(LOOKUP(--LEFT($C2099,1),{1;3;5},{1900;1800;2000})+MID($C2099,2,2),MID($C2099,4,2),MID($C2099,6,2)))&lt;&gt;--MID($C2099,4,2),LEFT(MOD(SUMPRODUCT(--MID($C2099,ROW(INDIRECT("$1:$12")),1),{2;7;9;1;4;6;3;5;8;2;7;9}),11),1)&lt;&gt;RIGHT($C2099,1)),"CNP Gresit","CNP Corect")))</f>
        <v/>
      </c>
    </row>
    <row r="2100" spans="1:8" ht="15.75" x14ac:dyDescent="0.2">
      <c r="A2100" s="32">
        <v>2094</v>
      </c>
      <c r="B2100" s="33"/>
      <c r="C2100" s="34"/>
      <c r="D2100" s="33"/>
      <c r="E2100" s="35"/>
      <c r="F2100" s="36"/>
      <c r="G2100" s="33"/>
      <c r="H2100" t="str">
        <f ca="1">IF(ISBLANK($C2100),"",IF(OR(LEN($C2100)&lt;&gt;13,NOT(ISNUMBER($C2100))),"Nu e CNP",IF(OR(LEFT($C2100)="0",MONTH(DATE(LOOKUP(--LEFT($C2100,1),{1;3;5},{1900;1800;2000})+MID($C2100,2,2),MID($C2100,4,2),MID($C2100,6,2)))&lt;&gt;--MID($C2100,4,2),LEFT(MOD(SUMPRODUCT(--MID($C2100,ROW(INDIRECT("$1:$12")),1),{2;7;9;1;4;6;3;5;8;2;7;9}),11),1)&lt;&gt;RIGHT($C2100,1)),"CNP Gresit","CNP Corect")))</f>
        <v/>
      </c>
    </row>
    <row r="2101" spans="1:8" ht="15.75" x14ac:dyDescent="0.2">
      <c r="A2101" s="28">
        <v>2095</v>
      </c>
      <c r="B2101" s="33"/>
      <c r="C2101" s="34"/>
      <c r="D2101" s="33"/>
      <c r="E2101" s="35"/>
      <c r="F2101" s="36"/>
      <c r="G2101" s="33"/>
      <c r="H2101" t="str">
        <f ca="1">IF(ISBLANK($C2101),"",IF(OR(LEN($C2101)&lt;&gt;13,NOT(ISNUMBER($C2101))),"Nu e CNP",IF(OR(LEFT($C2101)="0",MONTH(DATE(LOOKUP(--LEFT($C2101,1),{1;3;5},{1900;1800;2000})+MID($C2101,2,2),MID($C2101,4,2),MID($C2101,6,2)))&lt;&gt;--MID($C2101,4,2),LEFT(MOD(SUMPRODUCT(--MID($C2101,ROW(INDIRECT("$1:$12")),1),{2;7;9;1;4;6;3;5;8;2;7;9}),11),1)&lt;&gt;RIGHT($C2101,1)),"CNP Gresit","CNP Corect")))</f>
        <v/>
      </c>
    </row>
    <row r="2102" spans="1:8" ht="15.75" x14ac:dyDescent="0.2">
      <c r="A2102" s="32">
        <v>2096</v>
      </c>
      <c r="B2102" s="33"/>
      <c r="C2102" s="34"/>
      <c r="D2102" s="33"/>
      <c r="E2102" s="35"/>
      <c r="F2102" s="36"/>
      <c r="G2102" s="33"/>
      <c r="H2102" t="str">
        <f ca="1">IF(ISBLANK($C2102),"",IF(OR(LEN($C2102)&lt;&gt;13,NOT(ISNUMBER($C2102))),"Nu e CNP",IF(OR(LEFT($C2102)="0",MONTH(DATE(LOOKUP(--LEFT($C2102,1),{1;3;5},{1900;1800;2000})+MID($C2102,2,2),MID($C2102,4,2),MID($C2102,6,2)))&lt;&gt;--MID($C2102,4,2),LEFT(MOD(SUMPRODUCT(--MID($C2102,ROW(INDIRECT("$1:$12")),1),{2;7;9;1;4;6;3;5;8;2;7;9}),11),1)&lt;&gt;RIGHT($C2102,1)),"CNP Gresit","CNP Corect")))</f>
        <v/>
      </c>
    </row>
    <row r="2103" spans="1:8" ht="15.75" x14ac:dyDescent="0.2">
      <c r="A2103" s="28">
        <v>2097</v>
      </c>
      <c r="B2103" s="33"/>
      <c r="C2103" s="34"/>
      <c r="D2103" s="33"/>
      <c r="E2103" s="35"/>
      <c r="F2103" s="36"/>
      <c r="G2103" s="33"/>
      <c r="H2103" t="str">
        <f ca="1">IF(ISBLANK($C2103),"",IF(OR(LEN($C2103)&lt;&gt;13,NOT(ISNUMBER($C2103))),"Nu e CNP",IF(OR(LEFT($C2103)="0",MONTH(DATE(LOOKUP(--LEFT($C2103,1),{1;3;5},{1900;1800;2000})+MID($C2103,2,2),MID($C2103,4,2),MID($C2103,6,2)))&lt;&gt;--MID($C2103,4,2),LEFT(MOD(SUMPRODUCT(--MID($C2103,ROW(INDIRECT("$1:$12")),1),{2;7;9;1;4;6;3;5;8;2;7;9}),11),1)&lt;&gt;RIGHT($C2103,1)),"CNP Gresit","CNP Corect")))</f>
        <v/>
      </c>
    </row>
    <row r="2104" spans="1:8" ht="15.75" x14ac:dyDescent="0.2">
      <c r="A2104" s="32">
        <v>2098</v>
      </c>
      <c r="B2104" s="33"/>
      <c r="C2104" s="34"/>
      <c r="D2104" s="33"/>
      <c r="E2104" s="35"/>
      <c r="F2104" s="36"/>
      <c r="G2104" s="33"/>
      <c r="H2104" t="str">
        <f ca="1">IF(ISBLANK($C2104),"",IF(OR(LEN($C2104)&lt;&gt;13,NOT(ISNUMBER($C2104))),"Nu e CNP",IF(OR(LEFT($C2104)="0",MONTH(DATE(LOOKUP(--LEFT($C2104,1),{1;3;5},{1900;1800;2000})+MID($C2104,2,2),MID($C2104,4,2),MID($C2104,6,2)))&lt;&gt;--MID($C2104,4,2),LEFT(MOD(SUMPRODUCT(--MID($C2104,ROW(INDIRECT("$1:$12")),1),{2;7;9;1;4;6;3;5;8;2;7;9}),11),1)&lt;&gt;RIGHT($C2104,1)),"CNP Gresit","CNP Corect")))</f>
        <v/>
      </c>
    </row>
    <row r="2105" spans="1:8" ht="15.75" x14ac:dyDescent="0.2">
      <c r="A2105" s="28">
        <v>2099</v>
      </c>
      <c r="B2105" s="33"/>
      <c r="C2105" s="34"/>
      <c r="D2105" s="33"/>
      <c r="E2105" s="35"/>
      <c r="F2105" s="36"/>
      <c r="G2105" s="33"/>
      <c r="H2105" t="str">
        <f ca="1">IF(ISBLANK($C2105),"",IF(OR(LEN($C2105)&lt;&gt;13,NOT(ISNUMBER($C2105))),"Nu e CNP",IF(OR(LEFT($C2105)="0",MONTH(DATE(LOOKUP(--LEFT($C2105,1),{1;3;5},{1900;1800;2000})+MID($C2105,2,2),MID($C2105,4,2),MID($C2105,6,2)))&lt;&gt;--MID($C2105,4,2),LEFT(MOD(SUMPRODUCT(--MID($C2105,ROW(INDIRECT("$1:$12")),1),{2;7;9;1;4;6;3;5;8;2;7;9}),11),1)&lt;&gt;RIGHT($C2105,1)),"CNP Gresit","CNP Corect")))</f>
        <v/>
      </c>
    </row>
    <row r="2106" spans="1:8" ht="15.75" x14ac:dyDescent="0.2">
      <c r="A2106" s="32">
        <v>2100</v>
      </c>
      <c r="B2106" s="33"/>
      <c r="C2106" s="34"/>
      <c r="D2106" s="33"/>
      <c r="E2106" s="35"/>
      <c r="F2106" s="36"/>
      <c r="G2106" s="33"/>
      <c r="H2106" t="str">
        <f ca="1">IF(ISBLANK($C2106),"",IF(OR(LEN($C2106)&lt;&gt;13,NOT(ISNUMBER($C2106))),"Nu e CNP",IF(OR(LEFT($C2106)="0",MONTH(DATE(LOOKUP(--LEFT($C2106,1),{1;3;5},{1900;1800;2000})+MID($C2106,2,2),MID($C2106,4,2),MID($C2106,6,2)))&lt;&gt;--MID($C2106,4,2),LEFT(MOD(SUMPRODUCT(--MID($C2106,ROW(INDIRECT("$1:$12")),1),{2;7;9;1;4;6;3;5;8;2;7;9}),11),1)&lt;&gt;RIGHT($C2106,1)),"CNP Gresit","CNP Corect")))</f>
        <v/>
      </c>
    </row>
    <row r="2107" spans="1:8" ht="15.75" x14ac:dyDescent="0.2">
      <c r="A2107" s="28">
        <v>2101</v>
      </c>
      <c r="B2107" s="33"/>
      <c r="C2107" s="34"/>
      <c r="D2107" s="33"/>
      <c r="E2107" s="35"/>
      <c r="F2107" s="36"/>
      <c r="G2107" s="33"/>
      <c r="H2107" t="str">
        <f ca="1">IF(ISBLANK($C2107),"",IF(OR(LEN($C2107)&lt;&gt;13,NOT(ISNUMBER($C2107))),"Nu e CNP",IF(OR(LEFT($C2107)="0",MONTH(DATE(LOOKUP(--LEFT($C2107,1),{1;3;5},{1900;1800;2000})+MID($C2107,2,2),MID($C2107,4,2),MID($C2107,6,2)))&lt;&gt;--MID($C2107,4,2),LEFT(MOD(SUMPRODUCT(--MID($C2107,ROW(INDIRECT("$1:$12")),1),{2;7;9;1;4;6;3;5;8;2;7;9}),11),1)&lt;&gt;RIGHT($C2107,1)),"CNP Gresit","CNP Corect")))</f>
        <v/>
      </c>
    </row>
    <row r="2108" spans="1:8" ht="15.75" x14ac:dyDescent="0.2">
      <c r="A2108" s="32">
        <v>2102</v>
      </c>
      <c r="B2108" s="33"/>
      <c r="C2108" s="34"/>
      <c r="D2108" s="33"/>
      <c r="E2108" s="35"/>
      <c r="F2108" s="36"/>
      <c r="G2108" s="33"/>
      <c r="H2108" t="str">
        <f ca="1">IF(ISBLANK($C2108),"",IF(OR(LEN($C2108)&lt;&gt;13,NOT(ISNUMBER($C2108))),"Nu e CNP",IF(OR(LEFT($C2108)="0",MONTH(DATE(LOOKUP(--LEFT($C2108,1),{1;3;5},{1900;1800;2000})+MID($C2108,2,2),MID($C2108,4,2),MID($C2108,6,2)))&lt;&gt;--MID($C2108,4,2),LEFT(MOD(SUMPRODUCT(--MID($C2108,ROW(INDIRECT("$1:$12")),1),{2;7;9;1;4;6;3;5;8;2;7;9}),11),1)&lt;&gt;RIGHT($C2108,1)),"CNP Gresit","CNP Corect")))</f>
        <v/>
      </c>
    </row>
    <row r="2109" spans="1:8" ht="15.75" x14ac:dyDescent="0.2">
      <c r="A2109" s="28">
        <v>2103</v>
      </c>
      <c r="B2109" s="33"/>
      <c r="C2109" s="34"/>
      <c r="D2109" s="33"/>
      <c r="E2109" s="35"/>
      <c r="F2109" s="36"/>
      <c r="G2109" s="33"/>
      <c r="H2109" t="str">
        <f ca="1">IF(ISBLANK($C2109),"",IF(OR(LEN($C2109)&lt;&gt;13,NOT(ISNUMBER($C2109))),"Nu e CNP",IF(OR(LEFT($C2109)="0",MONTH(DATE(LOOKUP(--LEFT($C2109,1),{1;3;5},{1900;1800;2000})+MID($C2109,2,2),MID($C2109,4,2),MID($C2109,6,2)))&lt;&gt;--MID($C2109,4,2),LEFT(MOD(SUMPRODUCT(--MID($C2109,ROW(INDIRECT("$1:$12")),1),{2;7;9;1;4;6;3;5;8;2;7;9}),11),1)&lt;&gt;RIGHT($C2109,1)),"CNP Gresit","CNP Corect")))</f>
        <v/>
      </c>
    </row>
    <row r="2110" spans="1:8" ht="15.75" x14ac:dyDescent="0.2">
      <c r="A2110" s="32">
        <v>2104</v>
      </c>
      <c r="B2110" s="33"/>
      <c r="C2110" s="34"/>
      <c r="D2110" s="33"/>
      <c r="E2110" s="35"/>
      <c r="F2110" s="36"/>
      <c r="G2110" s="33"/>
      <c r="H2110" t="str">
        <f ca="1">IF(ISBLANK($C2110),"",IF(OR(LEN($C2110)&lt;&gt;13,NOT(ISNUMBER($C2110))),"Nu e CNP",IF(OR(LEFT($C2110)="0",MONTH(DATE(LOOKUP(--LEFT($C2110,1),{1;3;5},{1900;1800;2000})+MID($C2110,2,2),MID($C2110,4,2),MID($C2110,6,2)))&lt;&gt;--MID($C2110,4,2),LEFT(MOD(SUMPRODUCT(--MID($C2110,ROW(INDIRECT("$1:$12")),1),{2;7;9;1;4;6;3;5;8;2;7;9}),11),1)&lt;&gt;RIGHT($C2110,1)),"CNP Gresit","CNP Corect")))</f>
        <v/>
      </c>
    </row>
    <row r="2111" spans="1:8" ht="15.75" x14ac:dyDescent="0.2">
      <c r="A2111" s="28">
        <v>2105</v>
      </c>
      <c r="B2111" s="33"/>
      <c r="C2111" s="34"/>
      <c r="D2111" s="33"/>
      <c r="E2111" s="35"/>
      <c r="F2111" s="36"/>
      <c r="G2111" s="33"/>
      <c r="H2111" t="str">
        <f ca="1">IF(ISBLANK($C2111),"",IF(OR(LEN($C2111)&lt;&gt;13,NOT(ISNUMBER($C2111))),"Nu e CNP",IF(OR(LEFT($C2111)="0",MONTH(DATE(LOOKUP(--LEFT($C2111,1),{1;3;5},{1900;1800;2000})+MID($C2111,2,2),MID($C2111,4,2),MID($C2111,6,2)))&lt;&gt;--MID($C2111,4,2),LEFT(MOD(SUMPRODUCT(--MID($C2111,ROW(INDIRECT("$1:$12")),1),{2;7;9;1;4;6;3;5;8;2;7;9}),11),1)&lt;&gt;RIGHT($C2111,1)),"CNP Gresit","CNP Corect")))</f>
        <v/>
      </c>
    </row>
    <row r="2112" spans="1:8" ht="15.75" x14ac:dyDescent="0.2">
      <c r="A2112" s="32">
        <v>2106</v>
      </c>
      <c r="B2112" s="33"/>
      <c r="C2112" s="34"/>
      <c r="D2112" s="33"/>
      <c r="E2112" s="35"/>
      <c r="F2112" s="36"/>
      <c r="G2112" s="33"/>
      <c r="H2112" t="str">
        <f ca="1">IF(ISBLANK($C2112),"",IF(OR(LEN($C2112)&lt;&gt;13,NOT(ISNUMBER($C2112))),"Nu e CNP",IF(OR(LEFT($C2112)="0",MONTH(DATE(LOOKUP(--LEFT($C2112,1),{1;3;5},{1900;1800;2000})+MID($C2112,2,2),MID($C2112,4,2),MID($C2112,6,2)))&lt;&gt;--MID($C2112,4,2),LEFT(MOD(SUMPRODUCT(--MID($C2112,ROW(INDIRECT("$1:$12")),1),{2;7;9;1;4;6;3;5;8;2;7;9}),11),1)&lt;&gt;RIGHT($C2112,1)),"CNP Gresit","CNP Corect")))</f>
        <v/>
      </c>
    </row>
    <row r="2113" spans="1:8" ht="15.75" x14ac:dyDescent="0.2">
      <c r="A2113" s="28">
        <v>2107</v>
      </c>
      <c r="B2113" s="33"/>
      <c r="C2113" s="34"/>
      <c r="D2113" s="33"/>
      <c r="E2113" s="35"/>
      <c r="F2113" s="36"/>
      <c r="G2113" s="33"/>
      <c r="H2113" t="str">
        <f ca="1">IF(ISBLANK($C2113),"",IF(OR(LEN($C2113)&lt;&gt;13,NOT(ISNUMBER($C2113))),"Nu e CNP",IF(OR(LEFT($C2113)="0",MONTH(DATE(LOOKUP(--LEFT($C2113,1),{1;3;5},{1900;1800;2000})+MID($C2113,2,2),MID($C2113,4,2),MID($C2113,6,2)))&lt;&gt;--MID($C2113,4,2),LEFT(MOD(SUMPRODUCT(--MID($C2113,ROW(INDIRECT("$1:$12")),1),{2;7;9;1;4;6;3;5;8;2;7;9}),11),1)&lt;&gt;RIGHT($C2113,1)),"CNP Gresit","CNP Corect")))</f>
        <v/>
      </c>
    </row>
    <row r="2114" spans="1:8" ht="15.75" x14ac:dyDescent="0.2">
      <c r="A2114" s="32">
        <v>2108</v>
      </c>
      <c r="B2114" s="33"/>
      <c r="C2114" s="34"/>
      <c r="D2114" s="33"/>
      <c r="E2114" s="35"/>
      <c r="F2114" s="36"/>
      <c r="G2114" s="33"/>
      <c r="H2114" t="str">
        <f ca="1">IF(ISBLANK($C2114),"",IF(OR(LEN($C2114)&lt;&gt;13,NOT(ISNUMBER($C2114))),"Nu e CNP",IF(OR(LEFT($C2114)="0",MONTH(DATE(LOOKUP(--LEFT($C2114,1),{1;3;5},{1900;1800;2000})+MID($C2114,2,2),MID($C2114,4,2),MID($C2114,6,2)))&lt;&gt;--MID($C2114,4,2),LEFT(MOD(SUMPRODUCT(--MID($C2114,ROW(INDIRECT("$1:$12")),1),{2;7;9;1;4;6;3;5;8;2;7;9}),11),1)&lt;&gt;RIGHT($C2114,1)),"CNP Gresit","CNP Corect")))</f>
        <v/>
      </c>
    </row>
    <row r="2115" spans="1:8" ht="15.75" x14ac:dyDescent="0.2">
      <c r="A2115" s="28">
        <v>2109</v>
      </c>
      <c r="B2115" s="33"/>
      <c r="C2115" s="34"/>
      <c r="D2115" s="33"/>
      <c r="E2115" s="35"/>
      <c r="F2115" s="36"/>
      <c r="G2115" s="33"/>
      <c r="H2115" t="str">
        <f ca="1">IF(ISBLANK($C2115),"",IF(OR(LEN($C2115)&lt;&gt;13,NOT(ISNUMBER($C2115))),"Nu e CNP",IF(OR(LEFT($C2115)="0",MONTH(DATE(LOOKUP(--LEFT($C2115,1),{1;3;5},{1900;1800;2000})+MID($C2115,2,2),MID($C2115,4,2),MID($C2115,6,2)))&lt;&gt;--MID($C2115,4,2),LEFT(MOD(SUMPRODUCT(--MID($C2115,ROW(INDIRECT("$1:$12")),1),{2;7;9;1;4;6;3;5;8;2;7;9}),11),1)&lt;&gt;RIGHT($C2115,1)),"CNP Gresit","CNP Corect")))</f>
        <v/>
      </c>
    </row>
    <row r="2116" spans="1:8" ht="15.75" x14ac:dyDescent="0.2">
      <c r="A2116" s="32">
        <v>2110</v>
      </c>
      <c r="B2116" s="33"/>
      <c r="C2116" s="34"/>
      <c r="D2116" s="33"/>
      <c r="E2116" s="35"/>
      <c r="F2116" s="36"/>
      <c r="G2116" s="33"/>
      <c r="H2116" t="str">
        <f ca="1">IF(ISBLANK($C2116),"",IF(OR(LEN($C2116)&lt;&gt;13,NOT(ISNUMBER($C2116))),"Nu e CNP",IF(OR(LEFT($C2116)="0",MONTH(DATE(LOOKUP(--LEFT($C2116,1),{1;3;5},{1900;1800;2000})+MID($C2116,2,2),MID($C2116,4,2),MID($C2116,6,2)))&lt;&gt;--MID($C2116,4,2),LEFT(MOD(SUMPRODUCT(--MID($C2116,ROW(INDIRECT("$1:$12")),1),{2;7;9;1;4;6;3;5;8;2;7;9}),11),1)&lt;&gt;RIGHT($C2116,1)),"CNP Gresit","CNP Corect")))</f>
        <v/>
      </c>
    </row>
    <row r="2117" spans="1:8" ht="15.75" x14ac:dyDescent="0.2">
      <c r="A2117" s="28">
        <v>2111</v>
      </c>
      <c r="B2117" s="33"/>
      <c r="C2117" s="34"/>
      <c r="D2117" s="33"/>
      <c r="E2117" s="35"/>
      <c r="F2117" s="36"/>
      <c r="G2117" s="33"/>
      <c r="H2117" t="str">
        <f ca="1">IF(ISBLANK($C2117),"",IF(OR(LEN($C2117)&lt;&gt;13,NOT(ISNUMBER($C2117))),"Nu e CNP",IF(OR(LEFT($C2117)="0",MONTH(DATE(LOOKUP(--LEFT($C2117,1),{1;3;5},{1900;1800;2000})+MID($C2117,2,2),MID($C2117,4,2),MID($C2117,6,2)))&lt;&gt;--MID($C2117,4,2),LEFT(MOD(SUMPRODUCT(--MID($C2117,ROW(INDIRECT("$1:$12")),1),{2;7;9;1;4;6;3;5;8;2;7;9}),11),1)&lt;&gt;RIGHT($C2117,1)),"CNP Gresit","CNP Corect")))</f>
        <v/>
      </c>
    </row>
    <row r="2118" spans="1:8" ht="15.75" x14ac:dyDescent="0.2">
      <c r="A2118" s="32">
        <v>2112</v>
      </c>
      <c r="B2118" s="33"/>
      <c r="C2118" s="34"/>
      <c r="D2118" s="33"/>
      <c r="E2118" s="35"/>
      <c r="F2118" s="36"/>
      <c r="G2118" s="33"/>
      <c r="H2118" t="str">
        <f ca="1">IF(ISBLANK($C2118),"",IF(OR(LEN($C2118)&lt;&gt;13,NOT(ISNUMBER($C2118))),"Nu e CNP",IF(OR(LEFT($C2118)="0",MONTH(DATE(LOOKUP(--LEFT($C2118,1),{1;3;5},{1900;1800;2000})+MID($C2118,2,2),MID($C2118,4,2),MID($C2118,6,2)))&lt;&gt;--MID($C2118,4,2),LEFT(MOD(SUMPRODUCT(--MID($C2118,ROW(INDIRECT("$1:$12")),1),{2;7;9;1;4;6;3;5;8;2;7;9}),11),1)&lt;&gt;RIGHT($C2118,1)),"CNP Gresit","CNP Corect")))</f>
        <v/>
      </c>
    </row>
    <row r="2119" spans="1:8" ht="15.75" x14ac:dyDescent="0.2">
      <c r="A2119" s="28">
        <v>2113</v>
      </c>
      <c r="B2119" s="33"/>
      <c r="C2119" s="34"/>
      <c r="D2119" s="33"/>
      <c r="E2119" s="35"/>
      <c r="F2119" s="36"/>
      <c r="G2119" s="33"/>
      <c r="H2119" t="str">
        <f ca="1">IF(ISBLANK($C2119),"",IF(OR(LEN($C2119)&lt;&gt;13,NOT(ISNUMBER($C2119))),"Nu e CNP",IF(OR(LEFT($C2119)="0",MONTH(DATE(LOOKUP(--LEFT($C2119,1),{1;3;5},{1900;1800;2000})+MID($C2119,2,2),MID($C2119,4,2),MID($C2119,6,2)))&lt;&gt;--MID($C2119,4,2),LEFT(MOD(SUMPRODUCT(--MID($C2119,ROW(INDIRECT("$1:$12")),1),{2;7;9;1;4;6;3;5;8;2;7;9}),11),1)&lt;&gt;RIGHT($C2119,1)),"CNP Gresit","CNP Corect")))</f>
        <v/>
      </c>
    </row>
    <row r="2120" spans="1:8" ht="15.75" x14ac:dyDescent="0.2">
      <c r="A2120" s="32">
        <v>2114</v>
      </c>
      <c r="B2120" s="33"/>
      <c r="C2120" s="34"/>
      <c r="D2120" s="33"/>
      <c r="E2120" s="35"/>
      <c r="F2120" s="36"/>
      <c r="G2120" s="33"/>
      <c r="H2120" t="str">
        <f ca="1">IF(ISBLANK($C2120),"",IF(OR(LEN($C2120)&lt;&gt;13,NOT(ISNUMBER($C2120))),"Nu e CNP",IF(OR(LEFT($C2120)="0",MONTH(DATE(LOOKUP(--LEFT($C2120,1),{1;3;5},{1900;1800;2000})+MID($C2120,2,2),MID($C2120,4,2),MID($C2120,6,2)))&lt;&gt;--MID($C2120,4,2),LEFT(MOD(SUMPRODUCT(--MID($C2120,ROW(INDIRECT("$1:$12")),1),{2;7;9;1;4;6;3;5;8;2;7;9}),11),1)&lt;&gt;RIGHT($C2120,1)),"CNP Gresit","CNP Corect")))</f>
        <v/>
      </c>
    </row>
    <row r="2121" spans="1:8" ht="15.75" x14ac:dyDescent="0.2">
      <c r="A2121" s="28">
        <v>2115</v>
      </c>
      <c r="B2121" s="33"/>
      <c r="C2121" s="34"/>
      <c r="D2121" s="33"/>
      <c r="E2121" s="35"/>
      <c r="F2121" s="36"/>
      <c r="G2121" s="33"/>
      <c r="H2121" t="str">
        <f ca="1">IF(ISBLANK($C2121),"",IF(OR(LEN($C2121)&lt;&gt;13,NOT(ISNUMBER($C2121))),"Nu e CNP",IF(OR(LEFT($C2121)="0",MONTH(DATE(LOOKUP(--LEFT($C2121,1),{1;3;5},{1900;1800;2000})+MID($C2121,2,2),MID($C2121,4,2),MID($C2121,6,2)))&lt;&gt;--MID($C2121,4,2),LEFT(MOD(SUMPRODUCT(--MID($C2121,ROW(INDIRECT("$1:$12")),1),{2;7;9;1;4;6;3;5;8;2;7;9}),11),1)&lt;&gt;RIGHT($C2121,1)),"CNP Gresit","CNP Corect")))</f>
        <v/>
      </c>
    </row>
    <row r="2122" spans="1:8" ht="15.75" x14ac:dyDescent="0.2">
      <c r="A2122" s="32">
        <v>2116</v>
      </c>
      <c r="B2122" s="33"/>
      <c r="C2122" s="34"/>
      <c r="D2122" s="33"/>
      <c r="E2122" s="35"/>
      <c r="F2122" s="36"/>
      <c r="G2122" s="33"/>
      <c r="H2122" t="str">
        <f ca="1">IF(ISBLANK($C2122),"",IF(OR(LEN($C2122)&lt;&gt;13,NOT(ISNUMBER($C2122))),"Nu e CNP",IF(OR(LEFT($C2122)="0",MONTH(DATE(LOOKUP(--LEFT($C2122,1),{1;3;5},{1900;1800;2000})+MID($C2122,2,2),MID($C2122,4,2),MID($C2122,6,2)))&lt;&gt;--MID($C2122,4,2),LEFT(MOD(SUMPRODUCT(--MID($C2122,ROW(INDIRECT("$1:$12")),1),{2;7;9;1;4;6;3;5;8;2;7;9}),11),1)&lt;&gt;RIGHT($C2122,1)),"CNP Gresit","CNP Corect")))</f>
        <v/>
      </c>
    </row>
    <row r="2123" spans="1:8" ht="15.75" x14ac:dyDescent="0.2">
      <c r="A2123" s="28">
        <v>2117</v>
      </c>
      <c r="B2123" s="33"/>
      <c r="C2123" s="34"/>
      <c r="D2123" s="33"/>
      <c r="E2123" s="35"/>
      <c r="F2123" s="36"/>
      <c r="G2123" s="33"/>
      <c r="H2123" t="str">
        <f ca="1">IF(ISBLANK($C2123),"",IF(OR(LEN($C2123)&lt;&gt;13,NOT(ISNUMBER($C2123))),"Nu e CNP",IF(OR(LEFT($C2123)="0",MONTH(DATE(LOOKUP(--LEFT($C2123,1),{1;3;5},{1900;1800;2000})+MID($C2123,2,2),MID($C2123,4,2),MID($C2123,6,2)))&lt;&gt;--MID($C2123,4,2),LEFT(MOD(SUMPRODUCT(--MID($C2123,ROW(INDIRECT("$1:$12")),1),{2;7;9;1;4;6;3;5;8;2;7;9}),11),1)&lt;&gt;RIGHT($C2123,1)),"CNP Gresit","CNP Corect")))</f>
        <v/>
      </c>
    </row>
    <row r="2124" spans="1:8" ht="15.75" x14ac:dyDescent="0.2">
      <c r="A2124" s="32">
        <v>2118</v>
      </c>
      <c r="B2124" s="33"/>
      <c r="C2124" s="34"/>
      <c r="D2124" s="33"/>
      <c r="E2124" s="35"/>
      <c r="F2124" s="36"/>
      <c r="G2124" s="33"/>
      <c r="H2124" t="str">
        <f ca="1">IF(ISBLANK($C2124),"",IF(OR(LEN($C2124)&lt;&gt;13,NOT(ISNUMBER($C2124))),"Nu e CNP",IF(OR(LEFT($C2124)="0",MONTH(DATE(LOOKUP(--LEFT($C2124,1),{1;3;5},{1900;1800;2000})+MID($C2124,2,2),MID($C2124,4,2),MID($C2124,6,2)))&lt;&gt;--MID($C2124,4,2),LEFT(MOD(SUMPRODUCT(--MID($C2124,ROW(INDIRECT("$1:$12")),1),{2;7;9;1;4;6;3;5;8;2;7;9}),11),1)&lt;&gt;RIGHT($C2124,1)),"CNP Gresit","CNP Corect")))</f>
        <v/>
      </c>
    </row>
    <row r="2125" spans="1:8" ht="15.75" x14ac:dyDescent="0.2">
      <c r="A2125" s="28">
        <v>2119</v>
      </c>
      <c r="B2125" s="33"/>
      <c r="C2125" s="34"/>
      <c r="D2125" s="33"/>
      <c r="E2125" s="35"/>
      <c r="F2125" s="36"/>
      <c r="G2125" s="33"/>
      <c r="H2125" t="str">
        <f ca="1">IF(ISBLANK($C2125),"",IF(OR(LEN($C2125)&lt;&gt;13,NOT(ISNUMBER($C2125))),"Nu e CNP",IF(OR(LEFT($C2125)="0",MONTH(DATE(LOOKUP(--LEFT($C2125,1),{1;3;5},{1900;1800;2000})+MID($C2125,2,2),MID($C2125,4,2),MID($C2125,6,2)))&lt;&gt;--MID($C2125,4,2),LEFT(MOD(SUMPRODUCT(--MID($C2125,ROW(INDIRECT("$1:$12")),1),{2;7;9;1;4;6;3;5;8;2;7;9}),11),1)&lt;&gt;RIGHT($C2125,1)),"CNP Gresit","CNP Corect")))</f>
        <v/>
      </c>
    </row>
    <row r="2126" spans="1:8" ht="15.75" x14ac:dyDescent="0.2">
      <c r="A2126" s="32">
        <v>2120</v>
      </c>
      <c r="B2126" s="33"/>
      <c r="C2126" s="34"/>
      <c r="D2126" s="33"/>
      <c r="E2126" s="35"/>
      <c r="F2126" s="36"/>
      <c r="G2126" s="33"/>
      <c r="H2126" t="str">
        <f ca="1">IF(ISBLANK($C2126),"",IF(OR(LEN($C2126)&lt;&gt;13,NOT(ISNUMBER($C2126))),"Nu e CNP",IF(OR(LEFT($C2126)="0",MONTH(DATE(LOOKUP(--LEFT($C2126,1),{1;3;5},{1900;1800;2000})+MID($C2126,2,2),MID($C2126,4,2),MID($C2126,6,2)))&lt;&gt;--MID($C2126,4,2),LEFT(MOD(SUMPRODUCT(--MID($C2126,ROW(INDIRECT("$1:$12")),1),{2;7;9;1;4;6;3;5;8;2;7;9}),11),1)&lt;&gt;RIGHT($C2126,1)),"CNP Gresit","CNP Corect")))</f>
        <v/>
      </c>
    </row>
    <row r="2127" spans="1:8" ht="15.75" x14ac:dyDescent="0.2">
      <c r="A2127" s="28">
        <v>2121</v>
      </c>
      <c r="B2127" s="33"/>
      <c r="C2127" s="34"/>
      <c r="D2127" s="33"/>
      <c r="E2127" s="35"/>
      <c r="F2127" s="36"/>
      <c r="G2127" s="33"/>
      <c r="H2127" t="str">
        <f ca="1">IF(ISBLANK($C2127),"",IF(OR(LEN($C2127)&lt;&gt;13,NOT(ISNUMBER($C2127))),"Nu e CNP",IF(OR(LEFT($C2127)="0",MONTH(DATE(LOOKUP(--LEFT($C2127,1),{1;3;5},{1900;1800;2000})+MID($C2127,2,2),MID($C2127,4,2),MID($C2127,6,2)))&lt;&gt;--MID($C2127,4,2),LEFT(MOD(SUMPRODUCT(--MID($C2127,ROW(INDIRECT("$1:$12")),1),{2;7;9;1;4;6;3;5;8;2;7;9}),11),1)&lt;&gt;RIGHT($C2127,1)),"CNP Gresit","CNP Corect")))</f>
        <v/>
      </c>
    </row>
    <row r="2128" spans="1:8" ht="15.75" x14ac:dyDescent="0.2">
      <c r="A2128" s="32">
        <v>2122</v>
      </c>
      <c r="B2128" s="33"/>
      <c r="C2128" s="34"/>
      <c r="D2128" s="33"/>
      <c r="E2128" s="35"/>
      <c r="F2128" s="36"/>
      <c r="G2128" s="33"/>
      <c r="H2128" t="str">
        <f ca="1">IF(ISBLANK($C2128),"",IF(OR(LEN($C2128)&lt;&gt;13,NOT(ISNUMBER($C2128))),"Nu e CNP",IF(OR(LEFT($C2128)="0",MONTH(DATE(LOOKUP(--LEFT($C2128,1),{1;3;5},{1900;1800;2000})+MID($C2128,2,2),MID($C2128,4,2),MID($C2128,6,2)))&lt;&gt;--MID($C2128,4,2),LEFT(MOD(SUMPRODUCT(--MID($C2128,ROW(INDIRECT("$1:$12")),1),{2;7;9;1;4;6;3;5;8;2;7;9}),11),1)&lt;&gt;RIGHT($C2128,1)),"CNP Gresit","CNP Corect")))</f>
        <v/>
      </c>
    </row>
    <row r="2129" spans="1:8" ht="15.75" x14ac:dyDescent="0.2">
      <c r="A2129" s="28">
        <v>2123</v>
      </c>
      <c r="B2129" s="33"/>
      <c r="C2129" s="34"/>
      <c r="D2129" s="33"/>
      <c r="E2129" s="35"/>
      <c r="F2129" s="36"/>
      <c r="G2129" s="33"/>
      <c r="H2129" t="str">
        <f ca="1">IF(ISBLANK($C2129),"",IF(OR(LEN($C2129)&lt;&gt;13,NOT(ISNUMBER($C2129))),"Nu e CNP",IF(OR(LEFT($C2129)="0",MONTH(DATE(LOOKUP(--LEFT($C2129,1),{1;3;5},{1900;1800;2000})+MID($C2129,2,2),MID($C2129,4,2),MID($C2129,6,2)))&lt;&gt;--MID($C2129,4,2),LEFT(MOD(SUMPRODUCT(--MID($C2129,ROW(INDIRECT("$1:$12")),1),{2;7;9;1;4;6;3;5;8;2;7;9}),11),1)&lt;&gt;RIGHT($C2129,1)),"CNP Gresit","CNP Corect")))</f>
        <v/>
      </c>
    </row>
    <row r="2130" spans="1:8" ht="15.75" x14ac:dyDescent="0.2">
      <c r="A2130" s="32">
        <v>2124</v>
      </c>
      <c r="B2130" s="33"/>
      <c r="C2130" s="34"/>
      <c r="D2130" s="33"/>
      <c r="E2130" s="35"/>
      <c r="F2130" s="36"/>
      <c r="G2130" s="33"/>
      <c r="H2130" t="str">
        <f ca="1">IF(ISBLANK($C2130),"",IF(OR(LEN($C2130)&lt;&gt;13,NOT(ISNUMBER($C2130))),"Nu e CNP",IF(OR(LEFT($C2130)="0",MONTH(DATE(LOOKUP(--LEFT($C2130,1),{1;3;5},{1900;1800;2000})+MID($C2130,2,2),MID($C2130,4,2),MID($C2130,6,2)))&lt;&gt;--MID($C2130,4,2),LEFT(MOD(SUMPRODUCT(--MID($C2130,ROW(INDIRECT("$1:$12")),1),{2;7;9;1;4;6;3;5;8;2;7;9}),11),1)&lt;&gt;RIGHT($C2130,1)),"CNP Gresit","CNP Corect")))</f>
        <v/>
      </c>
    </row>
    <row r="2131" spans="1:8" ht="15.75" x14ac:dyDescent="0.2">
      <c r="A2131" s="28">
        <v>2125</v>
      </c>
      <c r="B2131" s="33"/>
      <c r="C2131" s="34"/>
      <c r="D2131" s="33"/>
      <c r="E2131" s="35"/>
      <c r="F2131" s="36"/>
      <c r="G2131" s="33"/>
      <c r="H2131" t="str">
        <f ca="1">IF(ISBLANK($C2131),"",IF(OR(LEN($C2131)&lt;&gt;13,NOT(ISNUMBER($C2131))),"Nu e CNP",IF(OR(LEFT($C2131)="0",MONTH(DATE(LOOKUP(--LEFT($C2131,1),{1;3;5},{1900;1800;2000})+MID($C2131,2,2),MID($C2131,4,2),MID($C2131,6,2)))&lt;&gt;--MID($C2131,4,2),LEFT(MOD(SUMPRODUCT(--MID($C2131,ROW(INDIRECT("$1:$12")),1),{2;7;9;1;4;6;3;5;8;2;7;9}),11),1)&lt;&gt;RIGHT($C2131,1)),"CNP Gresit","CNP Corect")))</f>
        <v/>
      </c>
    </row>
    <row r="2132" spans="1:8" ht="15.75" x14ac:dyDescent="0.2">
      <c r="A2132" s="32">
        <v>2126</v>
      </c>
      <c r="B2132" s="33"/>
      <c r="C2132" s="34"/>
      <c r="D2132" s="33"/>
      <c r="E2132" s="35"/>
      <c r="F2132" s="36"/>
      <c r="G2132" s="33"/>
      <c r="H2132" t="str">
        <f ca="1">IF(ISBLANK($C2132),"",IF(OR(LEN($C2132)&lt;&gt;13,NOT(ISNUMBER($C2132))),"Nu e CNP",IF(OR(LEFT($C2132)="0",MONTH(DATE(LOOKUP(--LEFT($C2132,1),{1;3;5},{1900;1800;2000})+MID($C2132,2,2),MID($C2132,4,2),MID($C2132,6,2)))&lt;&gt;--MID($C2132,4,2),LEFT(MOD(SUMPRODUCT(--MID($C2132,ROW(INDIRECT("$1:$12")),1),{2;7;9;1;4;6;3;5;8;2;7;9}),11),1)&lt;&gt;RIGHT($C2132,1)),"CNP Gresit","CNP Corect")))</f>
        <v/>
      </c>
    </row>
    <row r="2133" spans="1:8" ht="15.75" x14ac:dyDescent="0.2">
      <c r="A2133" s="28">
        <v>2127</v>
      </c>
      <c r="B2133" s="33"/>
      <c r="C2133" s="34"/>
      <c r="D2133" s="33"/>
      <c r="E2133" s="35"/>
      <c r="F2133" s="36"/>
      <c r="G2133" s="33"/>
      <c r="H2133" t="str">
        <f ca="1">IF(ISBLANK($C2133),"",IF(OR(LEN($C2133)&lt;&gt;13,NOT(ISNUMBER($C2133))),"Nu e CNP",IF(OR(LEFT($C2133)="0",MONTH(DATE(LOOKUP(--LEFT($C2133,1),{1;3;5},{1900;1800;2000})+MID($C2133,2,2),MID($C2133,4,2),MID($C2133,6,2)))&lt;&gt;--MID($C2133,4,2),LEFT(MOD(SUMPRODUCT(--MID($C2133,ROW(INDIRECT("$1:$12")),1),{2;7;9;1;4;6;3;5;8;2;7;9}),11),1)&lt;&gt;RIGHT($C2133,1)),"CNP Gresit","CNP Corect")))</f>
        <v/>
      </c>
    </row>
    <row r="2134" spans="1:8" ht="15.75" x14ac:dyDescent="0.2">
      <c r="A2134" s="32">
        <v>2128</v>
      </c>
      <c r="B2134" s="33"/>
      <c r="C2134" s="34"/>
      <c r="D2134" s="33"/>
      <c r="E2134" s="35"/>
      <c r="F2134" s="36"/>
      <c r="G2134" s="33"/>
      <c r="H2134" t="str">
        <f ca="1">IF(ISBLANK($C2134),"",IF(OR(LEN($C2134)&lt;&gt;13,NOT(ISNUMBER($C2134))),"Nu e CNP",IF(OR(LEFT($C2134)="0",MONTH(DATE(LOOKUP(--LEFT($C2134,1),{1;3;5},{1900;1800;2000})+MID($C2134,2,2),MID($C2134,4,2),MID($C2134,6,2)))&lt;&gt;--MID($C2134,4,2),LEFT(MOD(SUMPRODUCT(--MID($C2134,ROW(INDIRECT("$1:$12")),1),{2;7;9;1;4;6;3;5;8;2;7;9}),11),1)&lt;&gt;RIGHT($C2134,1)),"CNP Gresit","CNP Corect")))</f>
        <v/>
      </c>
    </row>
    <row r="2135" spans="1:8" ht="15.75" x14ac:dyDescent="0.2">
      <c r="A2135" s="28">
        <v>2129</v>
      </c>
      <c r="B2135" s="33"/>
      <c r="C2135" s="34"/>
      <c r="D2135" s="33"/>
      <c r="E2135" s="35"/>
      <c r="F2135" s="36"/>
      <c r="G2135" s="33"/>
      <c r="H2135" t="str">
        <f ca="1">IF(ISBLANK($C2135),"",IF(OR(LEN($C2135)&lt;&gt;13,NOT(ISNUMBER($C2135))),"Nu e CNP",IF(OR(LEFT($C2135)="0",MONTH(DATE(LOOKUP(--LEFT($C2135,1),{1;3;5},{1900;1800;2000})+MID($C2135,2,2),MID($C2135,4,2),MID($C2135,6,2)))&lt;&gt;--MID($C2135,4,2),LEFT(MOD(SUMPRODUCT(--MID($C2135,ROW(INDIRECT("$1:$12")),1),{2;7;9;1;4;6;3;5;8;2;7;9}),11),1)&lt;&gt;RIGHT($C2135,1)),"CNP Gresit","CNP Corect")))</f>
        <v/>
      </c>
    </row>
    <row r="2136" spans="1:8" ht="15.75" x14ac:dyDescent="0.2">
      <c r="A2136" s="32">
        <v>2130</v>
      </c>
      <c r="B2136" s="33"/>
      <c r="C2136" s="34"/>
      <c r="D2136" s="33"/>
      <c r="E2136" s="35"/>
      <c r="F2136" s="36"/>
      <c r="G2136" s="33"/>
      <c r="H2136" t="str">
        <f ca="1">IF(ISBLANK($C2136),"",IF(OR(LEN($C2136)&lt;&gt;13,NOT(ISNUMBER($C2136))),"Nu e CNP",IF(OR(LEFT($C2136)="0",MONTH(DATE(LOOKUP(--LEFT($C2136,1),{1;3;5},{1900;1800;2000})+MID($C2136,2,2),MID($C2136,4,2),MID($C2136,6,2)))&lt;&gt;--MID($C2136,4,2),LEFT(MOD(SUMPRODUCT(--MID($C2136,ROW(INDIRECT("$1:$12")),1),{2;7;9;1;4;6;3;5;8;2;7;9}),11),1)&lt;&gt;RIGHT($C2136,1)),"CNP Gresit","CNP Corect")))</f>
        <v/>
      </c>
    </row>
    <row r="2137" spans="1:8" ht="15.75" x14ac:dyDescent="0.2">
      <c r="A2137" s="28">
        <v>2131</v>
      </c>
      <c r="B2137" s="33"/>
      <c r="C2137" s="34"/>
      <c r="D2137" s="33"/>
      <c r="E2137" s="35"/>
      <c r="F2137" s="36"/>
      <c r="G2137" s="33"/>
      <c r="H2137" t="str">
        <f ca="1">IF(ISBLANK($C2137),"",IF(OR(LEN($C2137)&lt;&gt;13,NOT(ISNUMBER($C2137))),"Nu e CNP",IF(OR(LEFT($C2137)="0",MONTH(DATE(LOOKUP(--LEFT($C2137,1),{1;3;5},{1900;1800;2000})+MID($C2137,2,2),MID($C2137,4,2),MID($C2137,6,2)))&lt;&gt;--MID($C2137,4,2),LEFT(MOD(SUMPRODUCT(--MID($C2137,ROW(INDIRECT("$1:$12")),1),{2;7;9;1;4;6;3;5;8;2;7;9}),11),1)&lt;&gt;RIGHT($C2137,1)),"CNP Gresit","CNP Corect")))</f>
        <v/>
      </c>
    </row>
    <row r="2138" spans="1:8" ht="15.75" x14ac:dyDescent="0.2">
      <c r="A2138" s="32">
        <v>2132</v>
      </c>
      <c r="B2138" s="33"/>
      <c r="C2138" s="34"/>
      <c r="D2138" s="33"/>
      <c r="E2138" s="35"/>
      <c r="F2138" s="36"/>
      <c r="G2138" s="33"/>
      <c r="H2138" t="str">
        <f ca="1">IF(ISBLANK($C2138),"",IF(OR(LEN($C2138)&lt;&gt;13,NOT(ISNUMBER($C2138))),"Nu e CNP",IF(OR(LEFT($C2138)="0",MONTH(DATE(LOOKUP(--LEFT($C2138,1),{1;3;5},{1900;1800;2000})+MID($C2138,2,2),MID($C2138,4,2),MID($C2138,6,2)))&lt;&gt;--MID($C2138,4,2),LEFT(MOD(SUMPRODUCT(--MID($C2138,ROW(INDIRECT("$1:$12")),1),{2;7;9;1;4;6;3;5;8;2;7;9}),11),1)&lt;&gt;RIGHT($C2138,1)),"CNP Gresit","CNP Corect")))</f>
        <v/>
      </c>
    </row>
    <row r="2139" spans="1:8" ht="15.75" x14ac:dyDescent="0.2">
      <c r="A2139" s="28">
        <v>2133</v>
      </c>
      <c r="B2139" s="33"/>
      <c r="C2139" s="34"/>
      <c r="D2139" s="33"/>
      <c r="E2139" s="35"/>
      <c r="F2139" s="36"/>
      <c r="G2139" s="33"/>
      <c r="H2139" t="str">
        <f ca="1">IF(ISBLANK($C2139),"",IF(OR(LEN($C2139)&lt;&gt;13,NOT(ISNUMBER($C2139))),"Nu e CNP",IF(OR(LEFT($C2139)="0",MONTH(DATE(LOOKUP(--LEFT($C2139,1),{1;3;5},{1900;1800;2000})+MID($C2139,2,2),MID($C2139,4,2),MID($C2139,6,2)))&lt;&gt;--MID($C2139,4,2),LEFT(MOD(SUMPRODUCT(--MID($C2139,ROW(INDIRECT("$1:$12")),1),{2;7;9;1;4;6;3;5;8;2;7;9}),11),1)&lt;&gt;RIGHT($C2139,1)),"CNP Gresit","CNP Corect")))</f>
        <v/>
      </c>
    </row>
    <row r="2140" spans="1:8" ht="15.75" x14ac:dyDescent="0.2">
      <c r="A2140" s="32">
        <v>2134</v>
      </c>
      <c r="B2140" s="33"/>
      <c r="C2140" s="34"/>
      <c r="D2140" s="33"/>
      <c r="E2140" s="35"/>
      <c r="F2140" s="36"/>
      <c r="G2140" s="33"/>
      <c r="H2140" t="str">
        <f ca="1">IF(ISBLANK($C2140),"",IF(OR(LEN($C2140)&lt;&gt;13,NOT(ISNUMBER($C2140))),"Nu e CNP",IF(OR(LEFT($C2140)="0",MONTH(DATE(LOOKUP(--LEFT($C2140,1),{1;3;5},{1900;1800;2000})+MID($C2140,2,2),MID($C2140,4,2),MID($C2140,6,2)))&lt;&gt;--MID($C2140,4,2),LEFT(MOD(SUMPRODUCT(--MID($C2140,ROW(INDIRECT("$1:$12")),1),{2;7;9;1;4;6;3;5;8;2;7;9}),11),1)&lt;&gt;RIGHT($C2140,1)),"CNP Gresit","CNP Corect")))</f>
        <v/>
      </c>
    </row>
    <row r="2141" spans="1:8" ht="15.75" x14ac:dyDescent="0.2">
      <c r="A2141" s="28">
        <v>2135</v>
      </c>
      <c r="B2141" s="33"/>
      <c r="C2141" s="34"/>
      <c r="D2141" s="33"/>
      <c r="E2141" s="35"/>
      <c r="F2141" s="36"/>
      <c r="G2141" s="33"/>
      <c r="H2141" t="str">
        <f ca="1">IF(ISBLANK($C2141),"",IF(OR(LEN($C2141)&lt;&gt;13,NOT(ISNUMBER($C2141))),"Nu e CNP",IF(OR(LEFT($C2141)="0",MONTH(DATE(LOOKUP(--LEFT($C2141,1),{1;3;5},{1900;1800;2000})+MID($C2141,2,2),MID($C2141,4,2),MID($C2141,6,2)))&lt;&gt;--MID($C2141,4,2),LEFT(MOD(SUMPRODUCT(--MID($C2141,ROW(INDIRECT("$1:$12")),1),{2;7;9;1;4;6;3;5;8;2;7;9}),11),1)&lt;&gt;RIGHT($C2141,1)),"CNP Gresit","CNP Corect")))</f>
        <v/>
      </c>
    </row>
    <row r="2142" spans="1:8" ht="15.75" x14ac:dyDescent="0.2">
      <c r="A2142" s="32">
        <v>2136</v>
      </c>
      <c r="B2142" s="33"/>
      <c r="C2142" s="34"/>
      <c r="D2142" s="33"/>
      <c r="E2142" s="35"/>
      <c r="F2142" s="36"/>
      <c r="G2142" s="33"/>
      <c r="H2142" t="str">
        <f ca="1">IF(ISBLANK($C2142),"",IF(OR(LEN($C2142)&lt;&gt;13,NOT(ISNUMBER($C2142))),"Nu e CNP",IF(OR(LEFT($C2142)="0",MONTH(DATE(LOOKUP(--LEFT($C2142,1),{1;3;5},{1900;1800;2000})+MID($C2142,2,2),MID($C2142,4,2),MID($C2142,6,2)))&lt;&gt;--MID($C2142,4,2),LEFT(MOD(SUMPRODUCT(--MID($C2142,ROW(INDIRECT("$1:$12")),1),{2;7;9;1;4;6;3;5;8;2;7;9}),11),1)&lt;&gt;RIGHT($C2142,1)),"CNP Gresit","CNP Corect")))</f>
        <v/>
      </c>
    </row>
    <row r="2143" spans="1:8" ht="15.75" x14ac:dyDescent="0.2">
      <c r="A2143" s="28">
        <v>2137</v>
      </c>
      <c r="B2143" s="33"/>
      <c r="C2143" s="34"/>
      <c r="D2143" s="33"/>
      <c r="E2143" s="35"/>
      <c r="F2143" s="36"/>
      <c r="G2143" s="33"/>
      <c r="H2143" t="str">
        <f ca="1">IF(ISBLANK($C2143),"",IF(OR(LEN($C2143)&lt;&gt;13,NOT(ISNUMBER($C2143))),"Nu e CNP",IF(OR(LEFT($C2143)="0",MONTH(DATE(LOOKUP(--LEFT($C2143,1),{1;3;5},{1900;1800;2000})+MID($C2143,2,2),MID($C2143,4,2),MID($C2143,6,2)))&lt;&gt;--MID($C2143,4,2),LEFT(MOD(SUMPRODUCT(--MID($C2143,ROW(INDIRECT("$1:$12")),1),{2;7;9;1;4;6;3;5;8;2;7;9}),11),1)&lt;&gt;RIGHT($C2143,1)),"CNP Gresit","CNP Corect")))</f>
        <v/>
      </c>
    </row>
    <row r="2144" spans="1:8" ht="15.75" x14ac:dyDescent="0.2">
      <c r="A2144" s="32">
        <v>2138</v>
      </c>
      <c r="B2144" s="33"/>
      <c r="C2144" s="34"/>
      <c r="D2144" s="33"/>
      <c r="E2144" s="35"/>
      <c r="F2144" s="36"/>
      <c r="G2144" s="33"/>
      <c r="H2144" t="str">
        <f ca="1">IF(ISBLANK($C2144),"",IF(OR(LEN($C2144)&lt;&gt;13,NOT(ISNUMBER($C2144))),"Nu e CNP",IF(OR(LEFT($C2144)="0",MONTH(DATE(LOOKUP(--LEFT($C2144,1),{1;3;5},{1900;1800;2000})+MID($C2144,2,2),MID($C2144,4,2),MID($C2144,6,2)))&lt;&gt;--MID($C2144,4,2),LEFT(MOD(SUMPRODUCT(--MID($C2144,ROW(INDIRECT("$1:$12")),1),{2;7;9;1;4;6;3;5;8;2;7;9}),11),1)&lt;&gt;RIGHT($C2144,1)),"CNP Gresit","CNP Corect")))</f>
        <v/>
      </c>
    </row>
    <row r="2145" spans="1:8" ht="15.75" x14ac:dyDescent="0.2">
      <c r="A2145" s="28">
        <v>2139</v>
      </c>
      <c r="B2145" s="33"/>
      <c r="C2145" s="34"/>
      <c r="D2145" s="33"/>
      <c r="E2145" s="35"/>
      <c r="F2145" s="36"/>
      <c r="G2145" s="33"/>
      <c r="H2145" t="str">
        <f ca="1">IF(ISBLANK($C2145),"",IF(OR(LEN($C2145)&lt;&gt;13,NOT(ISNUMBER($C2145))),"Nu e CNP",IF(OR(LEFT($C2145)="0",MONTH(DATE(LOOKUP(--LEFT($C2145,1),{1;3;5},{1900;1800;2000})+MID($C2145,2,2),MID($C2145,4,2),MID($C2145,6,2)))&lt;&gt;--MID($C2145,4,2),LEFT(MOD(SUMPRODUCT(--MID($C2145,ROW(INDIRECT("$1:$12")),1),{2;7;9;1;4;6;3;5;8;2;7;9}),11),1)&lt;&gt;RIGHT($C2145,1)),"CNP Gresit","CNP Corect")))</f>
        <v/>
      </c>
    </row>
    <row r="2146" spans="1:8" ht="15.75" x14ac:dyDescent="0.2">
      <c r="A2146" s="32">
        <v>2140</v>
      </c>
      <c r="B2146" s="33"/>
      <c r="C2146" s="34"/>
      <c r="D2146" s="33"/>
      <c r="E2146" s="35"/>
      <c r="F2146" s="36"/>
      <c r="G2146" s="33"/>
      <c r="H2146" t="str">
        <f ca="1">IF(ISBLANK($C2146),"",IF(OR(LEN($C2146)&lt;&gt;13,NOT(ISNUMBER($C2146))),"Nu e CNP",IF(OR(LEFT($C2146)="0",MONTH(DATE(LOOKUP(--LEFT($C2146,1),{1;3;5},{1900;1800;2000})+MID($C2146,2,2),MID($C2146,4,2),MID($C2146,6,2)))&lt;&gt;--MID($C2146,4,2),LEFT(MOD(SUMPRODUCT(--MID($C2146,ROW(INDIRECT("$1:$12")),1),{2;7;9;1;4;6;3;5;8;2;7;9}),11),1)&lt;&gt;RIGHT($C2146,1)),"CNP Gresit","CNP Corect")))</f>
        <v/>
      </c>
    </row>
    <row r="2147" spans="1:8" ht="15.75" x14ac:dyDescent="0.2">
      <c r="A2147" s="28">
        <v>2141</v>
      </c>
      <c r="B2147" s="33"/>
      <c r="C2147" s="34"/>
      <c r="D2147" s="33"/>
      <c r="E2147" s="35"/>
      <c r="F2147" s="36"/>
      <c r="G2147" s="33"/>
      <c r="H2147" t="str">
        <f ca="1">IF(ISBLANK($C2147),"",IF(OR(LEN($C2147)&lt;&gt;13,NOT(ISNUMBER($C2147))),"Nu e CNP",IF(OR(LEFT($C2147)="0",MONTH(DATE(LOOKUP(--LEFT($C2147,1),{1;3;5},{1900;1800;2000})+MID($C2147,2,2),MID($C2147,4,2),MID($C2147,6,2)))&lt;&gt;--MID($C2147,4,2),LEFT(MOD(SUMPRODUCT(--MID($C2147,ROW(INDIRECT("$1:$12")),1),{2;7;9;1;4;6;3;5;8;2;7;9}),11),1)&lt;&gt;RIGHT($C2147,1)),"CNP Gresit","CNP Corect")))</f>
        <v/>
      </c>
    </row>
    <row r="2148" spans="1:8" ht="15.75" x14ac:dyDescent="0.2">
      <c r="A2148" s="32">
        <v>2142</v>
      </c>
      <c r="B2148" s="33"/>
      <c r="C2148" s="34"/>
      <c r="D2148" s="33"/>
      <c r="E2148" s="35"/>
      <c r="F2148" s="36"/>
      <c r="G2148" s="33"/>
      <c r="H2148" t="str">
        <f ca="1">IF(ISBLANK($C2148),"",IF(OR(LEN($C2148)&lt;&gt;13,NOT(ISNUMBER($C2148))),"Nu e CNP",IF(OR(LEFT($C2148)="0",MONTH(DATE(LOOKUP(--LEFT($C2148,1),{1;3;5},{1900;1800;2000})+MID($C2148,2,2),MID($C2148,4,2),MID($C2148,6,2)))&lt;&gt;--MID($C2148,4,2),LEFT(MOD(SUMPRODUCT(--MID($C2148,ROW(INDIRECT("$1:$12")),1),{2;7;9;1;4;6;3;5;8;2;7;9}),11),1)&lt;&gt;RIGHT($C2148,1)),"CNP Gresit","CNP Corect")))</f>
        <v/>
      </c>
    </row>
    <row r="2149" spans="1:8" ht="15.75" x14ac:dyDescent="0.2">
      <c r="A2149" s="28">
        <v>2143</v>
      </c>
      <c r="B2149" s="33"/>
      <c r="C2149" s="34"/>
      <c r="D2149" s="33"/>
      <c r="E2149" s="35"/>
      <c r="F2149" s="36"/>
      <c r="G2149" s="33"/>
      <c r="H2149" t="str">
        <f ca="1">IF(ISBLANK($C2149),"",IF(OR(LEN($C2149)&lt;&gt;13,NOT(ISNUMBER($C2149))),"Nu e CNP",IF(OR(LEFT($C2149)="0",MONTH(DATE(LOOKUP(--LEFT($C2149,1),{1;3;5},{1900;1800;2000})+MID($C2149,2,2),MID($C2149,4,2),MID($C2149,6,2)))&lt;&gt;--MID($C2149,4,2),LEFT(MOD(SUMPRODUCT(--MID($C2149,ROW(INDIRECT("$1:$12")),1),{2;7;9;1;4;6;3;5;8;2;7;9}),11),1)&lt;&gt;RIGHT($C2149,1)),"CNP Gresit","CNP Corect")))</f>
        <v/>
      </c>
    </row>
    <row r="2150" spans="1:8" ht="15.75" x14ac:dyDescent="0.2">
      <c r="A2150" s="32">
        <v>2144</v>
      </c>
      <c r="B2150" s="33"/>
      <c r="C2150" s="34"/>
      <c r="D2150" s="33"/>
      <c r="E2150" s="35"/>
      <c r="F2150" s="36"/>
      <c r="G2150" s="33"/>
      <c r="H2150" t="str">
        <f ca="1">IF(ISBLANK($C2150),"",IF(OR(LEN($C2150)&lt;&gt;13,NOT(ISNUMBER($C2150))),"Nu e CNP",IF(OR(LEFT($C2150)="0",MONTH(DATE(LOOKUP(--LEFT($C2150,1),{1;3;5},{1900;1800;2000})+MID($C2150,2,2),MID($C2150,4,2),MID($C2150,6,2)))&lt;&gt;--MID($C2150,4,2),LEFT(MOD(SUMPRODUCT(--MID($C2150,ROW(INDIRECT("$1:$12")),1),{2;7;9;1;4;6;3;5;8;2;7;9}),11),1)&lt;&gt;RIGHT($C2150,1)),"CNP Gresit","CNP Corect")))</f>
        <v/>
      </c>
    </row>
    <row r="2151" spans="1:8" ht="15.75" x14ac:dyDescent="0.2">
      <c r="A2151" s="28">
        <v>2145</v>
      </c>
      <c r="B2151" s="33"/>
      <c r="C2151" s="34"/>
      <c r="D2151" s="33"/>
      <c r="E2151" s="35"/>
      <c r="F2151" s="36"/>
      <c r="G2151" s="33"/>
      <c r="H2151" t="str">
        <f ca="1">IF(ISBLANK($C2151),"",IF(OR(LEN($C2151)&lt;&gt;13,NOT(ISNUMBER($C2151))),"Nu e CNP",IF(OR(LEFT($C2151)="0",MONTH(DATE(LOOKUP(--LEFT($C2151,1),{1;3;5},{1900;1800;2000})+MID($C2151,2,2),MID($C2151,4,2),MID($C2151,6,2)))&lt;&gt;--MID($C2151,4,2),LEFT(MOD(SUMPRODUCT(--MID($C2151,ROW(INDIRECT("$1:$12")),1),{2;7;9;1;4;6;3;5;8;2;7;9}),11),1)&lt;&gt;RIGHT($C2151,1)),"CNP Gresit","CNP Corect")))</f>
        <v/>
      </c>
    </row>
    <row r="2152" spans="1:8" ht="15.75" x14ac:dyDescent="0.2">
      <c r="A2152" s="32">
        <v>2146</v>
      </c>
      <c r="B2152" s="33"/>
      <c r="C2152" s="34"/>
      <c r="D2152" s="33"/>
      <c r="E2152" s="35"/>
      <c r="F2152" s="36"/>
      <c r="G2152" s="33"/>
      <c r="H2152" t="str">
        <f ca="1">IF(ISBLANK($C2152),"",IF(OR(LEN($C2152)&lt;&gt;13,NOT(ISNUMBER($C2152))),"Nu e CNP",IF(OR(LEFT($C2152)="0",MONTH(DATE(LOOKUP(--LEFT($C2152,1),{1;3;5},{1900;1800;2000})+MID($C2152,2,2),MID($C2152,4,2),MID($C2152,6,2)))&lt;&gt;--MID($C2152,4,2),LEFT(MOD(SUMPRODUCT(--MID($C2152,ROW(INDIRECT("$1:$12")),1),{2;7;9;1;4;6;3;5;8;2;7;9}),11),1)&lt;&gt;RIGHT($C2152,1)),"CNP Gresit","CNP Corect")))</f>
        <v/>
      </c>
    </row>
    <row r="2153" spans="1:8" ht="15.75" x14ac:dyDescent="0.2">
      <c r="A2153" s="28">
        <v>2147</v>
      </c>
      <c r="B2153" s="33"/>
      <c r="C2153" s="34"/>
      <c r="D2153" s="33"/>
      <c r="E2153" s="35"/>
      <c r="F2153" s="36"/>
      <c r="G2153" s="33"/>
      <c r="H2153" t="str">
        <f ca="1">IF(ISBLANK($C2153),"",IF(OR(LEN($C2153)&lt;&gt;13,NOT(ISNUMBER($C2153))),"Nu e CNP",IF(OR(LEFT($C2153)="0",MONTH(DATE(LOOKUP(--LEFT($C2153,1),{1;3;5},{1900;1800;2000})+MID($C2153,2,2),MID($C2153,4,2),MID($C2153,6,2)))&lt;&gt;--MID($C2153,4,2),LEFT(MOD(SUMPRODUCT(--MID($C2153,ROW(INDIRECT("$1:$12")),1),{2;7;9;1;4;6;3;5;8;2;7;9}),11),1)&lt;&gt;RIGHT($C2153,1)),"CNP Gresit","CNP Corect")))</f>
        <v/>
      </c>
    </row>
    <row r="2154" spans="1:8" ht="15.75" x14ac:dyDescent="0.2">
      <c r="A2154" s="32">
        <v>2148</v>
      </c>
      <c r="B2154" s="33"/>
      <c r="C2154" s="34"/>
      <c r="D2154" s="33"/>
      <c r="E2154" s="35"/>
      <c r="F2154" s="36"/>
      <c r="G2154" s="33"/>
      <c r="H2154" t="str">
        <f ca="1">IF(ISBLANK($C2154),"",IF(OR(LEN($C2154)&lt;&gt;13,NOT(ISNUMBER($C2154))),"Nu e CNP",IF(OR(LEFT($C2154)="0",MONTH(DATE(LOOKUP(--LEFT($C2154,1),{1;3;5},{1900;1800;2000})+MID($C2154,2,2),MID($C2154,4,2),MID($C2154,6,2)))&lt;&gt;--MID($C2154,4,2),LEFT(MOD(SUMPRODUCT(--MID($C2154,ROW(INDIRECT("$1:$12")),1),{2;7;9;1;4;6;3;5;8;2;7;9}),11),1)&lt;&gt;RIGHT($C2154,1)),"CNP Gresit","CNP Corect")))</f>
        <v/>
      </c>
    </row>
    <row r="2155" spans="1:8" ht="15.75" x14ac:dyDescent="0.2">
      <c r="A2155" s="28">
        <v>2149</v>
      </c>
      <c r="B2155" s="33"/>
      <c r="C2155" s="34"/>
      <c r="D2155" s="33"/>
      <c r="E2155" s="35"/>
      <c r="F2155" s="36"/>
      <c r="G2155" s="33"/>
      <c r="H2155" t="str">
        <f ca="1">IF(ISBLANK($C2155),"",IF(OR(LEN($C2155)&lt;&gt;13,NOT(ISNUMBER($C2155))),"Nu e CNP",IF(OR(LEFT($C2155)="0",MONTH(DATE(LOOKUP(--LEFT($C2155,1),{1;3;5},{1900;1800;2000})+MID($C2155,2,2),MID($C2155,4,2),MID($C2155,6,2)))&lt;&gt;--MID($C2155,4,2),LEFT(MOD(SUMPRODUCT(--MID($C2155,ROW(INDIRECT("$1:$12")),1),{2;7;9;1;4;6;3;5;8;2;7;9}),11),1)&lt;&gt;RIGHT($C2155,1)),"CNP Gresit","CNP Corect")))</f>
        <v/>
      </c>
    </row>
    <row r="2156" spans="1:8" ht="15.75" x14ac:dyDescent="0.2">
      <c r="A2156" s="32">
        <v>2150</v>
      </c>
      <c r="B2156" s="33"/>
      <c r="C2156" s="34"/>
      <c r="D2156" s="33"/>
      <c r="E2156" s="35"/>
      <c r="F2156" s="36"/>
      <c r="G2156" s="33"/>
      <c r="H2156" t="str">
        <f ca="1">IF(ISBLANK($C2156),"",IF(OR(LEN($C2156)&lt;&gt;13,NOT(ISNUMBER($C2156))),"Nu e CNP",IF(OR(LEFT($C2156)="0",MONTH(DATE(LOOKUP(--LEFT($C2156,1),{1;3;5},{1900;1800;2000})+MID($C2156,2,2),MID($C2156,4,2),MID($C2156,6,2)))&lt;&gt;--MID($C2156,4,2),LEFT(MOD(SUMPRODUCT(--MID($C2156,ROW(INDIRECT("$1:$12")),1),{2;7;9;1;4;6;3;5;8;2;7;9}),11),1)&lt;&gt;RIGHT($C2156,1)),"CNP Gresit","CNP Corect")))</f>
        <v/>
      </c>
    </row>
    <row r="2157" spans="1:8" ht="15.75" x14ac:dyDescent="0.2">
      <c r="A2157" s="28">
        <v>2151</v>
      </c>
      <c r="B2157" s="33"/>
      <c r="C2157" s="34"/>
      <c r="D2157" s="33"/>
      <c r="E2157" s="35"/>
      <c r="F2157" s="36"/>
      <c r="G2157" s="33"/>
      <c r="H2157" t="str">
        <f ca="1">IF(ISBLANK($C2157),"",IF(OR(LEN($C2157)&lt;&gt;13,NOT(ISNUMBER($C2157))),"Nu e CNP",IF(OR(LEFT($C2157)="0",MONTH(DATE(LOOKUP(--LEFT($C2157,1),{1;3;5},{1900;1800;2000})+MID($C2157,2,2),MID($C2157,4,2),MID($C2157,6,2)))&lt;&gt;--MID($C2157,4,2),LEFT(MOD(SUMPRODUCT(--MID($C2157,ROW(INDIRECT("$1:$12")),1),{2;7;9;1;4;6;3;5;8;2;7;9}),11),1)&lt;&gt;RIGHT($C2157,1)),"CNP Gresit","CNP Corect")))</f>
        <v/>
      </c>
    </row>
    <row r="2158" spans="1:8" ht="15.75" x14ac:dyDescent="0.2">
      <c r="A2158" s="32">
        <v>2152</v>
      </c>
      <c r="B2158" s="33"/>
      <c r="C2158" s="34"/>
      <c r="D2158" s="33"/>
      <c r="E2158" s="35"/>
      <c r="F2158" s="36"/>
      <c r="G2158" s="33"/>
      <c r="H2158" t="str">
        <f ca="1">IF(ISBLANK($C2158),"",IF(OR(LEN($C2158)&lt;&gt;13,NOT(ISNUMBER($C2158))),"Nu e CNP",IF(OR(LEFT($C2158)="0",MONTH(DATE(LOOKUP(--LEFT($C2158,1),{1;3;5},{1900;1800;2000})+MID($C2158,2,2),MID($C2158,4,2),MID($C2158,6,2)))&lt;&gt;--MID($C2158,4,2),LEFT(MOD(SUMPRODUCT(--MID($C2158,ROW(INDIRECT("$1:$12")),1),{2;7;9;1;4;6;3;5;8;2;7;9}),11),1)&lt;&gt;RIGHT($C2158,1)),"CNP Gresit","CNP Corect")))</f>
        <v/>
      </c>
    </row>
    <row r="2159" spans="1:8" ht="15.75" x14ac:dyDescent="0.2">
      <c r="A2159" s="28">
        <v>2153</v>
      </c>
      <c r="B2159" s="33"/>
      <c r="C2159" s="34"/>
      <c r="D2159" s="33"/>
      <c r="E2159" s="35"/>
      <c r="F2159" s="36"/>
      <c r="G2159" s="33"/>
      <c r="H2159" t="str">
        <f ca="1">IF(ISBLANK($C2159),"",IF(OR(LEN($C2159)&lt;&gt;13,NOT(ISNUMBER($C2159))),"Nu e CNP",IF(OR(LEFT($C2159)="0",MONTH(DATE(LOOKUP(--LEFT($C2159,1),{1;3;5},{1900;1800;2000})+MID($C2159,2,2),MID($C2159,4,2),MID($C2159,6,2)))&lt;&gt;--MID($C2159,4,2),LEFT(MOD(SUMPRODUCT(--MID($C2159,ROW(INDIRECT("$1:$12")),1),{2;7;9;1;4;6;3;5;8;2;7;9}),11),1)&lt;&gt;RIGHT($C2159,1)),"CNP Gresit","CNP Corect")))</f>
        <v/>
      </c>
    </row>
    <row r="2160" spans="1:8" ht="15.75" x14ac:dyDescent="0.2">
      <c r="A2160" s="32">
        <v>2154</v>
      </c>
      <c r="B2160" s="33"/>
      <c r="C2160" s="34"/>
      <c r="D2160" s="33"/>
      <c r="E2160" s="35"/>
      <c r="F2160" s="36"/>
      <c r="G2160" s="33"/>
      <c r="H2160" t="str">
        <f ca="1">IF(ISBLANK($C2160),"",IF(OR(LEN($C2160)&lt;&gt;13,NOT(ISNUMBER($C2160))),"Nu e CNP",IF(OR(LEFT($C2160)="0",MONTH(DATE(LOOKUP(--LEFT($C2160,1),{1;3;5},{1900;1800;2000})+MID($C2160,2,2),MID($C2160,4,2),MID($C2160,6,2)))&lt;&gt;--MID($C2160,4,2),LEFT(MOD(SUMPRODUCT(--MID($C2160,ROW(INDIRECT("$1:$12")),1),{2;7;9;1;4;6;3;5;8;2;7;9}),11),1)&lt;&gt;RIGHT($C2160,1)),"CNP Gresit","CNP Corect")))</f>
        <v/>
      </c>
    </row>
    <row r="2161" spans="1:8" ht="15.75" x14ac:dyDescent="0.2">
      <c r="A2161" s="28">
        <v>2155</v>
      </c>
      <c r="B2161" s="33"/>
      <c r="C2161" s="34"/>
      <c r="D2161" s="33"/>
      <c r="E2161" s="35"/>
      <c r="F2161" s="36"/>
      <c r="G2161" s="33"/>
      <c r="H2161" t="str">
        <f ca="1">IF(ISBLANK($C2161),"",IF(OR(LEN($C2161)&lt;&gt;13,NOT(ISNUMBER($C2161))),"Nu e CNP",IF(OR(LEFT($C2161)="0",MONTH(DATE(LOOKUP(--LEFT($C2161,1),{1;3;5},{1900;1800;2000})+MID($C2161,2,2),MID($C2161,4,2),MID($C2161,6,2)))&lt;&gt;--MID($C2161,4,2),LEFT(MOD(SUMPRODUCT(--MID($C2161,ROW(INDIRECT("$1:$12")),1),{2;7;9;1;4;6;3;5;8;2;7;9}),11),1)&lt;&gt;RIGHT($C2161,1)),"CNP Gresit","CNP Corect")))</f>
        <v/>
      </c>
    </row>
    <row r="2162" spans="1:8" ht="15.75" x14ac:dyDescent="0.2">
      <c r="A2162" s="32">
        <v>2156</v>
      </c>
      <c r="B2162" s="33"/>
      <c r="C2162" s="34"/>
      <c r="D2162" s="33"/>
      <c r="E2162" s="35"/>
      <c r="F2162" s="36"/>
      <c r="G2162" s="33"/>
      <c r="H2162" t="str">
        <f ca="1">IF(ISBLANK($C2162),"",IF(OR(LEN($C2162)&lt;&gt;13,NOT(ISNUMBER($C2162))),"Nu e CNP",IF(OR(LEFT($C2162)="0",MONTH(DATE(LOOKUP(--LEFT($C2162,1),{1;3;5},{1900;1800;2000})+MID($C2162,2,2),MID($C2162,4,2),MID($C2162,6,2)))&lt;&gt;--MID($C2162,4,2),LEFT(MOD(SUMPRODUCT(--MID($C2162,ROW(INDIRECT("$1:$12")),1),{2;7;9;1;4;6;3;5;8;2;7;9}),11),1)&lt;&gt;RIGHT($C2162,1)),"CNP Gresit","CNP Corect")))</f>
        <v/>
      </c>
    </row>
    <row r="2163" spans="1:8" ht="15.75" x14ac:dyDescent="0.2">
      <c r="A2163" s="28">
        <v>2157</v>
      </c>
      <c r="B2163" s="33"/>
      <c r="C2163" s="34"/>
      <c r="D2163" s="33"/>
      <c r="E2163" s="35"/>
      <c r="F2163" s="36"/>
      <c r="G2163" s="33"/>
      <c r="H2163" t="str">
        <f ca="1">IF(ISBLANK($C2163),"",IF(OR(LEN($C2163)&lt;&gt;13,NOT(ISNUMBER($C2163))),"Nu e CNP",IF(OR(LEFT($C2163)="0",MONTH(DATE(LOOKUP(--LEFT($C2163,1),{1;3;5},{1900;1800;2000})+MID($C2163,2,2),MID($C2163,4,2),MID($C2163,6,2)))&lt;&gt;--MID($C2163,4,2),LEFT(MOD(SUMPRODUCT(--MID($C2163,ROW(INDIRECT("$1:$12")),1),{2;7;9;1;4;6;3;5;8;2;7;9}),11),1)&lt;&gt;RIGHT($C2163,1)),"CNP Gresit","CNP Corect")))</f>
        <v/>
      </c>
    </row>
    <row r="2164" spans="1:8" ht="15.75" x14ac:dyDescent="0.2">
      <c r="A2164" s="32">
        <v>2158</v>
      </c>
      <c r="B2164" s="33"/>
      <c r="C2164" s="34"/>
      <c r="D2164" s="33"/>
      <c r="E2164" s="35"/>
      <c r="F2164" s="36"/>
      <c r="G2164" s="33"/>
      <c r="H2164" t="str">
        <f ca="1">IF(ISBLANK($C2164),"",IF(OR(LEN($C2164)&lt;&gt;13,NOT(ISNUMBER($C2164))),"Nu e CNP",IF(OR(LEFT($C2164)="0",MONTH(DATE(LOOKUP(--LEFT($C2164,1),{1;3;5},{1900;1800;2000})+MID($C2164,2,2),MID($C2164,4,2),MID($C2164,6,2)))&lt;&gt;--MID($C2164,4,2),LEFT(MOD(SUMPRODUCT(--MID($C2164,ROW(INDIRECT("$1:$12")),1),{2;7;9;1;4;6;3;5;8;2;7;9}),11),1)&lt;&gt;RIGHT($C2164,1)),"CNP Gresit","CNP Corect")))</f>
        <v/>
      </c>
    </row>
    <row r="2165" spans="1:8" ht="15.75" x14ac:dyDescent="0.2">
      <c r="A2165" s="28">
        <v>2159</v>
      </c>
      <c r="B2165" s="33"/>
      <c r="C2165" s="34"/>
      <c r="D2165" s="33"/>
      <c r="E2165" s="35"/>
      <c r="F2165" s="36"/>
      <c r="G2165" s="33"/>
      <c r="H2165" t="str">
        <f ca="1">IF(ISBLANK($C2165),"",IF(OR(LEN($C2165)&lt;&gt;13,NOT(ISNUMBER($C2165))),"Nu e CNP",IF(OR(LEFT($C2165)="0",MONTH(DATE(LOOKUP(--LEFT($C2165,1),{1;3;5},{1900;1800;2000})+MID($C2165,2,2),MID($C2165,4,2),MID($C2165,6,2)))&lt;&gt;--MID($C2165,4,2),LEFT(MOD(SUMPRODUCT(--MID($C2165,ROW(INDIRECT("$1:$12")),1),{2;7;9;1;4;6;3;5;8;2;7;9}),11),1)&lt;&gt;RIGHT($C2165,1)),"CNP Gresit","CNP Corect")))</f>
        <v/>
      </c>
    </row>
    <row r="2166" spans="1:8" ht="15.75" x14ac:dyDescent="0.2">
      <c r="A2166" s="32">
        <v>2160</v>
      </c>
      <c r="B2166" s="33"/>
      <c r="C2166" s="34"/>
      <c r="D2166" s="33"/>
      <c r="E2166" s="35"/>
      <c r="F2166" s="36"/>
      <c r="G2166" s="33"/>
      <c r="H2166" t="str">
        <f ca="1">IF(ISBLANK($C2166),"",IF(OR(LEN($C2166)&lt;&gt;13,NOT(ISNUMBER($C2166))),"Nu e CNP",IF(OR(LEFT($C2166)="0",MONTH(DATE(LOOKUP(--LEFT($C2166,1),{1;3;5},{1900;1800;2000})+MID($C2166,2,2),MID($C2166,4,2),MID($C2166,6,2)))&lt;&gt;--MID($C2166,4,2),LEFT(MOD(SUMPRODUCT(--MID($C2166,ROW(INDIRECT("$1:$12")),1),{2;7;9;1;4;6;3;5;8;2;7;9}),11),1)&lt;&gt;RIGHT($C2166,1)),"CNP Gresit","CNP Corect")))</f>
        <v/>
      </c>
    </row>
    <row r="2167" spans="1:8" ht="15.75" x14ac:dyDescent="0.2">
      <c r="A2167" s="28">
        <v>2161</v>
      </c>
      <c r="B2167" s="33"/>
      <c r="C2167" s="34"/>
      <c r="D2167" s="33"/>
      <c r="E2167" s="35"/>
      <c r="F2167" s="36"/>
      <c r="G2167" s="33"/>
      <c r="H2167" t="str">
        <f ca="1">IF(ISBLANK($C2167),"",IF(OR(LEN($C2167)&lt;&gt;13,NOT(ISNUMBER($C2167))),"Nu e CNP",IF(OR(LEFT($C2167)="0",MONTH(DATE(LOOKUP(--LEFT($C2167,1),{1;3;5},{1900;1800;2000})+MID($C2167,2,2),MID($C2167,4,2),MID($C2167,6,2)))&lt;&gt;--MID($C2167,4,2),LEFT(MOD(SUMPRODUCT(--MID($C2167,ROW(INDIRECT("$1:$12")),1),{2;7;9;1;4;6;3;5;8;2;7;9}),11),1)&lt;&gt;RIGHT($C2167,1)),"CNP Gresit","CNP Corect")))</f>
        <v/>
      </c>
    </row>
    <row r="2168" spans="1:8" ht="15.75" x14ac:dyDescent="0.2">
      <c r="A2168" s="32">
        <v>2162</v>
      </c>
      <c r="B2168" s="33"/>
      <c r="C2168" s="34"/>
      <c r="D2168" s="33"/>
      <c r="E2168" s="35"/>
      <c r="F2168" s="36"/>
      <c r="G2168" s="33"/>
      <c r="H2168" t="str">
        <f ca="1">IF(ISBLANK($C2168),"",IF(OR(LEN($C2168)&lt;&gt;13,NOT(ISNUMBER($C2168))),"Nu e CNP",IF(OR(LEFT($C2168)="0",MONTH(DATE(LOOKUP(--LEFT($C2168,1),{1;3;5},{1900;1800;2000})+MID($C2168,2,2),MID($C2168,4,2),MID($C2168,6,2)))&lt;&gt;--MID($C2168,4,2),LEFT(MOD(SUMPRODUCT(--MID($C2168,ROW(INDIRECT("$1:$12")),1),{2;7;9;1;4;6;3;5;8;2;7;9}),11),1)&lt;&gt;RIGHT($C2168,1)),"CNP Gresit","CNP Corect")))</f>
        <v/>
      </c>
    </row>
    <row r="2169" spans="1:8" ht="15.75" x14ac:dyDescent="0.2">
      <c r="A2169" s="28">
        <v>2163</v>
      </c>
      <c r="B2169" s="33"/>
      <c r="C2169" s="34"/>
      <c r="D2169" s="33"/>
      <c r="E2169" s="35"/>
      <c r="F2169" s="36"/>
      <c r="G2169" s="33"/>
      <c r="H2169" t="str">
        <f ca="1">IF(ISBLANK($C2169),"",IF(OR(LEN($C2169)&lt;&gt;13,NOT(ISNUMBER($C2169))),"Nu e CNP",IF(OR(LEFT($C2169)="0",MONTH(DATE(LOOKUP(--LEFT($C2169,1),{1;3;5},{1900;1800;2000})+MID($C2169,2,2),MID($C2169,4,2),MID($C2169,6,2)))&lt;&gt;--MID($C2169,4,2),LEFT(MOD(SUMPRODUCT(--MID($C2169,ROW(INDIRECT("$1:$12")),1),{2;7;9;1;4;6;3;5;8;2;7;9}),11),1)&lt;&gt;RIGHT($C2169,1)),"CNP Gresit","CNP Corect")))</f>
        <v/>
      </c>
    </row>
    <row r="2170" spans="1:8" ht="15.75" x14ac:dyDescent="0.2">
      <c r="A2170" s="32">
        <v>2164</v>
      </c>
      <c r="B2170" s="33"/>
      <c r="C2170" s="34"/>
      <c r="D2170" s="33"/>
      <c r="E2170" s="35"/>
      <c r="F2170" s="36"/>
      <c r="G2170" s="33"/>
      <c r="H2170" t="str">
        <f ca="1">IF(ISBLANK($C2170),"",IF(OR(LEN($C2170)&lt;&gt;13,NOT(ISNUMBER($C2170))),"Nu e CNP",IF(OR(LEFT($C2170)="0",MONTH(DATE(LOOKUP(--LEFT($C2170,1),{1;3;5},{1900;1800;2000})+MID($C2170,2,2),MID($C2170,4,2),MID($C2170,6,2)))&lt;&gt;--MID($C2170,4,2),LEFT(MOD(SUMPRODUCT(--MID($C2170,ROW(INDIRECT("$1:$12")),1),{2;7;9;1;4;6;3;5;8;2;7;9}),11),1)&lt;&gt;RIGHT($C2170,1)),"CNP Gresit","CNP Corect")))</f>
        <v/>
      </c>
    </row>
    <row r="2171" spans="1:8" ht="15.75" x14ac:dyDescent="0.2">
      <c r="A2171" s="28">
        <v>2165</v>
      </c>
      <c r="B2171" s="33"/>
      <c r="C2171" s="34"/>
      <c r="D2171" s="33"/>
      <c r="E2171" s="35"/>
      <c r="F2171" s="36"/>
      <c r="G2171" s="33"/>
      <c r="H2171" t="str">
        <f ca="1">IF(ISBLANK($C2171),"",IF(OR(LEN($C2171)&lt;&gt;13,NOT(ISNUMBER($C2171))),"Nu e CNP",IF(OR(LEFT($C2171)="0",MONTH(DATE(LOOKUP(--LEFT($C2171,1),{1;3;5},{1900;1800;2000})+MID($C2171,2,2),MID($C2171,4,2),MID($C2171,6,2)))&lt;&gt;--MID($C2171,4,2),LEFT(MOD(SUMPRODUCT(--MID($C2171,ROW(INDIRECT("$1:$12")),1),{2;7;9;1;4;6;3;5;8;2;7;9}),11),1)&lt;&gt;RIGHT($C2171,1)),"CNP Gresit","CNP Corect")))</f>
        <v/>
      </c>
    </row>
    <row r="2172" spans="1:8" ht="15.75" x14ac:dyDescent="0.2">
      <c r="A2172" s="32">
        <v>2166</v>
      </c>
      <c r="B2172" s="33"/>
      <c r="C2172" s="34"/>
      <c r="D2172" s="33"/>
      <c r="E2172" s="35"/>
      <c r="F2172" s="36"/>
      <c r="G2172" s="33"/>
      <c r="H2172" t="str">
        <f ca="1">IF(ISBLANK($C2172),"",IF(OR(LEN($C2172)&lt;&gt;13,NOT(ISNUMBER($C2172))),"Nu e CNP",IF(OR(LEFT($C2172)="0",MONTH(DATE(LOOKUP(--LEFT($C2172,1),{1;3;5},{1900;1800;2000})+MID($C2172,2,2),MID($C2172,4,2),MID($C2172,6,2)))&lt;&gt;--MID($C2172,4,2),LEFT(MOD(SUMPRODUCT(--MID($C2172,ROW(INDIRECT("$1:$12")),1),{2;7;9;1;4;6;3;5;8;2;7;9}),11),1)&lt;&gt;RIGHT($C2172,1)),"CNP Gresit","CNP Corect")))</f>
        <v/>
      </c>
    </row>
    <row r="2173" spans="1:8" ht="15.75" x14ac:dyDescent="0.2">
      <c r="A2173" s="28">
        <v>2167</v>
      </c>
      <c r="B2173" s="33"/>
      <c r="C2173" s="34"/>
      <c r="D2173" s="33"/>
      <c r="E2173" s="35"/>
      <c r="F2173" s="36"/>
      <c r="G2173" s="33"/>
      <c r="H2173" t="str">
        <f ca="1">IF(ISBLANK($C2173),"",IF(OR(LEN($C2173)&lt;&gt;13,NOT(ISNUMBER($C2173))),"Nu e CNP",IF(OR(LEFT($C2173)="0",MONTH(DATE(LOOKUP(--LEFT($C2173,1),{1;3;5},{1900;1800;2000})+MID($C2173,2,2),MID($C2173,4,2),MID($C2173,6,2)))&lt;&gt;--MID($C2173,4,2),LEFT(MOD(SUMPRODUCT(--MID($C2173,ROW(INDIRECT("$1:$12")),1),{2;7;9;1;4;6;3;5;8;2;7;9}),11),1)&lt;&gt;RIGHT($C2173,1)),"CNP Gresit","CNP Corect")))</f>
        <v/>
      </c>
    </row>
    <row r="2174" spans="1:8" ht="15.75" x14ac:dyDescent="0.2">
      <c r="A2174" s="32">
        <v>2168</v>
      </c>
      <c r="B2174" s="33"/>
      <c r="C2174" s="34"/>
      <c r="D2174" s="33"/>
      <c r="E2174" s="35"/>
      <c r="F2174" s="36"/>
      <c r="G2174" s="33"/>
      <c r="H2174" t="str">
        <f ca="1">IF(ISBLANK($C2174),"",IF(OR(LEN($C2174)&lt;&gt;13,NOT(ISNUMBER($C2174))),"Nu e CNP",IF(OR(LEFT($C2174)="0",MONTH(DATE(LOOKUP(--LEFT($C2174,1),{1;3;5},{1900;1800;2000})+MID($C2174,2,2),MID($C2174,4,2),MID($C2174,6,2)))&lt;&gt;--MID($C2174,4,2),LEFT(MOD(SUMPRODUCT(--MID($C2174,ROW(INDIRECT("$1:$12")),1),{2;7;9;1;4;6;3;5;8;2;7;9}),11),1)&lt;&gt;RIGHT($C2174,1)),"CNP Gresit","CNP Corect")))</f>
        <v/>
      </c>
    </row>
    <row r="2175" spans="1:8" ht="15.75" x14ac:dyDescent="0.2">
      <c r="A2175" s="28">
        <v>2169</v>
      </c>
      <c r="B2175" s="33"/>
      <c r="C2175" s="34"/>
      <c r="D2175" s="33"/>
      <c r="E2175" s="35"/>
      <c r="F2175" s="36"/>
      <c r="G2175" s="33"/>
      <c r="H2175" t="str">
        <f ca="1">IF(ISBLANK($C2175),"",IF(OR(LEN($C2175)&lt;&gt;13,NOT(ISNUMBER($C2175))),"Nu e CNP",IF(OR(LEFT($C2175)="0",MONTH(DATE(LOOKUP(--LEFT($C2175,1),{1;3;5},{1900;1800;2000})+MID($C2175,2,2),MID($C2175,4,2),MID($C2175,6,2)))&lt;&gt;--MID($C2175,4,2),LEFT(MOD(SUMPRODUCT(--MID($C2175,ROW(INDIRECT("$1:$12")),1),{2;7;9;1;4;6;3;5;8;2;7;9}),11),1)&lt;&gt;RIGHT($C2175,1)),"CNP Gresit","CNP Corect")))</f>
        <v/>
      </c>
    </row>
    <row r="2176" spans="1:8" ht="15.75" x14ac:dyDescent="0.2">
      <c r="A2176" s="32">
        <v>2170</v>
      </c>
      <c r="B2176" s="33"/>
      <c r="C2176" s="34"/>
      <c r="D2176" s="33"/>
      <c r="E2176" s="35"/>
      <c r="F2176" s="36"/>
      <c r="G2176" s="33"/>
      <c r="H2176" t="str">
        <f ca="1">IF(ISBLANK($C2176),"",IF(OR(LEN($C2176)&lt;&gt;13,NOT(ISNUMBER($C2176))),"Nu e CNP",IF(OR(LEFT($C2176)="0",MONTH(DATE(LOOKUP(--LEFT($C2176,1),{1;3;5},{1900;1800;2000})+MID($C2176,2,2),MID($C2176,4,2),MID($C2176,6,2)))&lt;&gt;--MID($C2176,4,2),LEFT(MOD(SUMPRODUCT(--MID($C2176,ROW(INDIRECT("$1:$12")),1),{2;7;9;1;4;6;3;5;8;2;7;9}),11),1)&lt;&gt;RIGHT($C2176,1)),"CNP Gresit","CNP Corect")))</f>
        <v/>
      </c>
    </row>
    <row r="2177" spans="1:8" ht="15.75" x14ac:dyDescent="0.2">
      <c r="A2177" s="28">
        <v>2171</v>
      </c>
      <c r="B2177" s="33"/>
      <c r="C2177" s="34"/>
      <c r="D2177" s="33"/>
      <c r="E2177" s="35"/>
      <c r="F2177" s="36"/>
      <c r="G2177" s="33"/>
      <c r="H2177" t="str">
        <f ca="1">IF(ISBLANK($C2177),"",IF(OR(LEN($C2177)&lt;&gt;13,NOT(ISNUMBER($C2177))),"Nu e CNP",IF(OR(LEFT($C2177)="0",MONTH(DATE(LOOKUP(--LEFT($C2177,1),{1;3;5},{1900;1800;2000})+MID($C2177,2,2),MID($C2177,4,2),MID($C2177,6,2)))&lt;&gt;--MID($C2177,4,2),LEFT(MOD(SUMPRODUCT(--MID($C2177,ROW(INDIRECT("$1:$12")),1),{2;7;9;1;4;6;3;5;8;2;7;9}),11),1)&lt;&gt;RIGHT($C2177,1)),"CNP Gresit","CNP Corect")))</f>
        <v/>
      </c>
    </row>
    <row r="2178" spans="1:8" ht="15.75" x14ac:dyDescent="0.2">
      <c r="A2178" s="32">
        <v>2172</v>
      </c>
      <c r="B2178" s="33"/>
      <c r="C2178" s="34"/>
      <c r="D2178" s="33"/>
      <c r="E2178" s="35"/>
      <c r="F2178" s="36"/>
      <c r="G2178" s="33"/>
      <c r="H2178" t="str">
        <f ca="1">IF(ISBLANK($C2178),"",IF(OR(LEN($C2178)&lt;&gt;13,NOT(ISNUMBER($C2178))),"Nu e CNP",IF(OR(LEFT($C2178)="0",MONTH(DATE(LOOKUP(--LEFT($C2178,1),{1;3;5},{1900;1800;2000})+MID($C2178,2,2),MID($C2178,4,2),MID($C2178,6,2)))&lt;&gt;--MID($C2178,4,2),LEFT(MOD(SUMPRODUCT(--MID($C2178,ROW(INDIRECT("$1:$12")),1),{2;7;9;1;4;6;3;5;8;2;7;9}),11),1)&lt;&gt;RIGHT($C2178,1)),"CNP Gresit","CNP Corect")))</f>
        <v/>
      </c>
    </row>
    <row r="2179" spans="1:8" ht="15.75" x14ac:dyDescent="0.2">
      <c r="A2179" s="28">
        <v>2173</v>
      </c>
      <c r="B2179" s="33"/>
      <c r="C2179" s="34"/>
      <c r="D2179" s="33"/>
      <c r="E2179" s="35"/>
      <c r="F2179" s="36"/>
      <c r="G2179" s="33"/>
      <c r="H2179" t="str">
        <f ca="1">IF(ISBLANK($C2179),"",IF(OR(LEN($C2179)&lt;&gt;13,NOT(ISNUMBER($C2179))),"Nu e CNP",IF(OR(LEFT($C2179)="0",MONTH(DATE(LOOKUP(--LEFT($C2179,1),{1;3;5},{1900;1800;2000})+MID($C2179,2,2),MID($C2179,4,2),MID($C2179,6,2)))&lt;&gt;--MID($C2179,4,2),LEFT(MOD(SUMPRODUCT(--MID($C2179,ROW(INDIRECT("$1:$12")),1),{2;7;9;1;4;6;3;5;8;2;7;9}),11),1)&lt;&gt;RIGHT($C2179,1)),"CNP Gresit","CNP Corect")))</f>
        <v/>
      </c>
    </row>
    <row r="2180" spans="1:8" ht="15.75" x14ac:dyDescent="0.2">
      <c r="A2180" s="32">
        <v>2174</v>
      </c>
      <c r="B2180" s="33"/>
      <c r="C2180" s="34"/>
      <c r="D2180" s="33"/>
      <c r="E2180" s="35"/>
      <c r="F2180" s="36"/>
      <c r="G2180" s="33"/>
      <c r="H2180" t="str">
        <f ca="1">IF(ISBLANK($C2180),"",IF(OR(LEN($C2180)&lt;&gt;13,NOT(ISNUMBER($C2180))),"Nu e CNP",IF(OR(LEFT($C2180)="0",MONTH(DATE(LOOKUP(--LEFT($C2180,1),{1;3;5},{1900;1800;2000})+MID($C2180,2,2),MID($C2180,4,2),MID($C2180,6,2)))&lt;&gt;--MID($C2180,4,2),LEFT(MOD(SUMPRODUCT(--MID($C2180,ROW(INDIRECT("$1:$12")),1),{2;7;9;1;4;6;3;5;8;2;7;9}),11),1)&lt;&gt;RIGHT($C2180,1)),"CNP Gresit","CNP Corect")))</f>
        <v/>
      </c>
    </row>
    <row r="2181" spans="1:8" ht="15.75" x14ac:dyDescent="0.2">
      <c r="A2181" s="28">
        <v>2175</v>
      </c>
      <c r="B2181" s="33"/>
      <c r="C2181" s="34"/>
      <c r="D2181" s="33"/>
      <c r="E2181" s="35"/>
      <c r="F2181" s="36"/>
      <c r="G2181" s="33"/>
      <c r="H2181" t="str">
        <f ca="1">IF(ISBLANK($C2181),"",IF(OR(LEN($C2181)&lt;&gt;13,NOT(ISNUMBER($C2181))),"Nu e CNP",IF(OR(LEFT($C2181)="0",MONTH(DATE(LOOKUP(--LEFT($C2181,1),{1;3;5},{1900;1800;2000})+MID($C2181,2,2),MID($C2181,4,2),MID($C2181,6,2)))&lt;&gt;--MID($C2181,4,2),LEFT(MOD(SUMPRODUCT(--MID($C2181,ROW(INDIRECT("$1:$12")),1),{2;7;9;1;4;6;3;5;8;2;7;9}),11),1)&lt;&gt;RIGHT($C2181,1)),"CNP Gresit","CNP Corect")))</f>
        <v/>
      </c>
    </row>
    <row r="2182" spans="1:8" ht="15.75" x14ac:dyDescent="0.2">
      <c r="A2182" s="32">
        <v>2176</v>
      </c>
      <c r="B2182" s="33"/>
      <c r="C2182" s="34"/>
      <c r="D2182" s="33"/>
      <c r="E2182" s="35"/>
      <c r="F2182" s="36"/>
      <c r="G2182" s="33"/>
      <c r="H2182" t="str">
        <f ca="1">IF(ISBLANK($C2182),"",IF(OR(LEN($C2182)&lt;&gt;13,NOT(ISNUMBER($C2182))),"Nu e CNP",IF(OR(LEFT($C2182)="0",MONTH(DATE(LOOKUP(--LEFT($C2182,1),{1;3;5},{1900;1800;2000})+MID($C2182,2,2),MID($C2182,4,2),MID($C2182,6,2)))&lt;&gt;--MID($C2182,4,2),LEFT(MOD(SUMPRODUCT(--MID($C2182,ROW(INDIRECT("$1:$12")),1),{2;7;9;1;4;6;3;5;8;2;7;9}),11),1)&lt;&gt;RIGHT($C2182,1)),"CNP Gresit","CNP Corect")))</f>
        <v/>
      </c>
    </row>
    <row r="2183" spans="1:8" ht="15.75" x14ac:dyDescent="0.2">
      <c r="A2183" s="28">
        <v>2177</v>
      </c>
      <c r="B2183" s="33"/>
      <c r="C2183" s="34"/>
      <c r="D2183" s="33"/>
      <c r="E2183" s="35"/>
      <c r="F2183" s="36"/>
      <c r="G2183" s="33"/>
      <c r="H2183" t="str">
        <f ca="1">IF(ISBLANK($C2183),"",IF(OR(LEN($C2183)&lt;&gt;13,NOT(ISNUMBER($C2183))),"Nu e CNP",IF(OR(LEFT($C2183)="0",MONTH(DATE(LOOKUP(--LEFT($C2183,1),{1;3;5},{1900;1800;2000})+MID($C2183,2,2),MID($C2183,4,2),MID($C2183,6,2)))&lt;&gt;--MID($C2183,4,2),LEFT(MOD(SUMPRODUCT(--MID($C2183,ROW(INDIRECT("$1:$12")),1),{2;7;9;1;4;6;3;5;8;2;7;9}),11),1)&lt;&gt;RIGHT($C2183,1)),"CNP Gresit","CNP Corect")))</f>
        <v/>
      </c>
    </row>
    <row r="2184" spans="1:8" ht="15.75" x14ac:dyDescent="0.2">
      <c r="A2184" s="32">
        <v>2178</v>
      </c>
      <c r="B2184" s="33"/>
      <c r="C2184" s="34"/>
      <c r="D2184" s="33"/>
      <c r="E2184" s="35"/>
      <c r="F2184" s="36"/>
      <c r="G2184" s="33"/>
      <c r="H2184" t="str">
        <f ca="1">IF(ISBLANK($C2184),"",IF(OR(LEN($C2184)&lt;&gt;13,NOT(ISNUMBER($C2184))),"Nu e CNP",IF(OR(LEFT($C2184)="0",MONTH(DATE(LOOKUP(--LEFT($C2184,1),{1;3;5},{1900;1800;2000})+MID($C2184,2,2),MID($C2184,4,2),MID($C2184,6,2)))&lt;&gt;--MID($C2184,4,2),LEFT(MOD(SUMPRODUCT(--MID($C2184,ROW(INDIRECT("$1:$12")),1),{2;7;9;1;4;6;3;5;8;2;7;9}),11),1)&lt;&gt;RIGHT($C2184,1)),"CNP Gresit","CNP Corect")))</f>
        <v/>
      </c>
    </row>
    <row r="2185" spans="1:8" ht="15.75" x14ac:dyDescent="0.2">
      <c r="A2185" s="28">
        <v>2179</v>
      </c>
      <c r="B2185" s="33"/>
      <c r="C2185" s="34"/>
      <c r="D2185" s="33"/>
      <c r="E2185" s="35"/>
      <c r="F2185" s="36"/>
      <c r="G2185" s="33"/>
      <c r="H2185" t="str">
        <f ca="1">IF(ISBLANK($C2185),"",IF(OR(LEN($C2185)&lt;&gt;13,NOT(ISNUMBER($C2185))),"Nu e CNP",IF(OR(LEFT($C2185)="0",MONTH(DATE(LOOKUP(--LEFT($C2185,1),{1;3;5},{1900;1800;2000})+MID($C2185,2,2),MID($C2185,4,2),MID($C2185,6,2)))&lt;&gt;--MID($C2185,4,2),LEFT(MOD(SUMPRODUCT(--MID($C2185,ROW(INDIRECT("$1:$12")),1),{2;7;9;1;4;6;3;5;8;2;7;9}),11),1)&lt;&gt;RIGHT($C2185,1)),"CNP Gresit","CNP Corect")))</f>
        <v/>
      </c>
    </row>
    <row r="2186" spans="1:8" ht="15.75" x14ac:dyDescent="0.2">
      <c r="A2186" s="32">
        <v>2180</v>
      </c>
      <c r="B2186" s="33"/>
      <c r="C2186" s="34"/>
      <c r="D2186" s="33"/>
      <c r="E2186" s="35"/>
      <c r="F2186" s="36"/>
      <c r="G2186" s="33"/>
      <c r="H2186" t="str">
        <f ca="1">IF(ISBLANK($C2186),"",IF(OR(LEN($C2186)&lt;&gt;13,NOT(ISNUMBER($C2186))),"Nu e CNP",IF(OR(LEFT($C2186)="0",MONTH(DATE(LOOKUP(--LEFT($C2186,1),{1;3;5},{1900;1800;2000})+MID($C2186,2,2),MID($C2186,4,2),MID($C2186,6,2)))&lt;&gt;--MID($C2186,4,2),LEFT(MOD(SUMPRODUCT(--MID($C2186,ROW(INDIRECT("$1:$12")),1),{2;7;9;1;4;6;3;5;8;2;7;9}),11),1)&lt;&gt;RIGHT($C2186,1)),"CNP Gresit","CNP Corect")))</f>
        <v/>
      </c>
    </row>
    <row r="2187" spans="1:8" ht="15.75" x14ac:dyDescent="0.2">
      <c r="A2187" s="28">
        <v>2181</v>
      </c>
      <c r="B2187" s="33"/>
      <c r="C2187" s="34"/>
      <c r="D2187" s="33"/>
      <c r="E2187" s="35"/>
      <c r="F2187" s="36"/>
      <c r="G2187" s="33"/>
      <c r="H2187" t="str">
        <f ca="1">IF(ISBLANK($C2187),"",IF(OR(LEN($C2187)&lt;&gt;13,NOT(ISNUMBER($C2187))),"Nu e CNP",IF(OR(LEFT($C2187)="0",MONTH(DATE(LOOKUP(--LEFT($C2187,1),{1;3;5},{1900;1800;2000})+MID($C2187,2,2),MID($C2187,4,2),MID($C2187,6,2)))&lt;&gt;--MID($C2187,4,2),LEFT(MOD(SUMPRODUCT(--MID($C2187,ROW(INDIRECT("$1:$12")),1),{2;7;9;1;4;6;3;5;8;2;7;9}),11),1)&lt;&gt;RIGHT($C2187,1)),"CNP Gresit","CNP Corect")))</f>
        <v/>
      </c>
    </row>
    <row r="2188" spans="1:8" ht="15.75" x14ac:dyDescent="0.2">
      <c r="A2188" s="32">
        <v>2182</v>
      </c>
      <c r="B2188" s="33"/>
      <c r="C2188" s="34"/>
      <c r="D2188" s="33"/>
      <c r="E2188" s="35"/>
      <c r="F2188" s="36"/>
      <c r="G2188" s="33"/>
      <c r="H2188" t="str">
        <f ca="1">IF(ISBLANK($C2188),"",IF(OR(LEN($C2188)&lt;&gt;13,NOT(ISNUMBER($C2188))),"Nu e CNP",IF(OR(LEFT($C2188)="0",MONTH(DATE(LOOKUP(--LEFT($C2188,1),{1;3;5},{1900;1800;2000})+MID($C2188,2,2),MID($C2188,4,2),MID($C2188,6,2)))&lt;&gt;--MID($C2188,4,2),LEFT(MOD(SUMPRODUCT(--MID($C2188,ROW(INDIRECT("$1:$12")),1),{2;7;9;1;4;6;3;5;8;2;7;9}),11),1)&lt;&gt;RIGHT($C2188,1)),"CNP Gresit","CNP Corect")))</f>
        <v/>
      </c>
    </row>
    <row r="2189" spans="1:8" ht="15.75" x14ac:dyDescent="0.2">
      <c r="A2189" s="28">
        <v>2183</v>
      </c>
      <c r="B2189" s="33"/>
      <c r="C2189" s="34"/>
      <c r="D2189" s="33"/>
      <c r="E2189" s="35"/>
      <c r="F2189" s="36"/>
      <c r="G2189" s="33"/>
      <c r="H2189" t="str">
        <f ca="1">IF(ISBLANK($C2189),"",IF(OR(LEN($C2189)&lt;&gt;13,NOT(ISNUMBER($C2189))),"Nu e CNP",IF(OR(LEFT($C2189)="0",MONTH(DATE(LOOKUP(--LEFT($C2189,1),{1;3;5},{1900;1800;2000})+MID($C2189,2,2),MID($C2189,4,2),MID($C2189,6,2)))&lt;&gt;--MID($C2189,4,2),LEFT(MOD(SUMPRODUCT(--MID($C2189,ROW(INDIRECT("$1:$12")),1),{2;7;9;1;4;6;3;5;8;2;7;9}),11),1)&lt;&gt;RIGHT($C2189,1)),"CNP Gresit","CNP Corect")))</f>
        <v/>
      </c>
    </row>
    <row r="2190" spans="1:8" ht="15.75" x14ac:dyDescent="0.2">
      <c r="A2190" s="32">
        <v>2184</v>
      </c>
      <c r="B2190" s="33"/>
      <c r="C2190" s="34"/>
      <c r="D2190" s="33"/>
      <c r="E2190" s="35"/>
      <c r="F2190" s="36"/>
      <c r="G2190" s="33"/>
      <c r="H2190" t="str">
        <f ca="1">IF(ISBLANK($C2190),"",IF(OR(LEN($C2190)&lt;&gt;13,NOT(ISNUMBER($C2190))),"Nu e CNP",IF(OR(LEFT($C2190)="0",MONTH(DATE(LOOKUP(--LEFT($C2190,1),{1;3;5},{1900;1800;2000})+MID($C2190,2,2),MID($C2190,4,2),MID($C2190,6,2)))&lt;&gt;--MID($C2190,4,2),LEFT(MOD(SUMPRODUCT(--MID($C2190,ROW(INDIRECT("$1:$12")),1),{2;7;9;1;4;6;3;5;8;2;7;9}),11),1)&lt;&gt;RIGHT($C2190,1)),"CNP Gresit","CNP Corect")))</f>
        <v/>
      </c>
    </row>
    <row r="2191" spans="1:8" ht="15.75" x14ac:dyDescent="0.2">
      <c r="A2191" s="28">
        <v>2185</v>
      </c>
      <c r="B2191" s="33"/>
      <c r="C2191" s="34"/>
      <c r="D2191" s="33"/>
      <c r="E2191" s="35"/>
      <c r="F2191" s="36"/>
      <c r="G2191" s="33"/>
      <c r="H2191" t="str">
        <f ca="1">IF(ISBLANK($C2191),"",IF(OR(LEN($C2191)&lt;&gt;13,NOT(ISNUMBER($C2191))),"Nu e CNP",IF(OR(LEFT($C2191)="0",MONTH(DATE(LOOKUP(--LEFT($C2191,1),{1;3;5},{1900;1800;2000})+MID($C2191,2,2),MID($C2191,4,2),MID($C2191,6,2)))&lt;&gt;--MID($C2191,4,2),LEFT(MOD(SUMPRODUCT(--MID($C2191,ROW(INDIRECT("$1:$12")),1),{2;7;9;1;4;6;3;5;8;2;7;9}),11),1)&lt;&gt;RIGHT($C2191,1)),"CNP Gresit","CNP Corect")))</f>
        <v/>
      </c>
    </row>
    <row r="2192" spans="1:8" ht="15.75" x14ac:dyDescent="0.2">
      <c r="A2192" s="32">
        <v>2186</v>
      </c>
      <c r="B2192" s="33"/>
      <c r="C2192" s="34"/>
      <c r="D2192" s="33"/>
      <c r="E2192" s="35"/>
      <c r="F2192" s="36"/>
      <c r="G2192" s="33"/>
      <c r="H2192" t="str">
        <f ca="1">IF(ISBLANK($C2192),"",IF(OR(LEN($C2192)&lt;&gt;13,NOT(ISNUMBER($C2192))),"Nu e CNP",IF(OR(LEFT($C2192)="0",MONTH(DATE(LOOKUP(--LEFT($C2192,1),{1;3;5},{1900;1800;2000})+MID($C2192,2,2),MID($C2192,4,2),MID($C2192,6,2)))&lt;&gt;--MID($C2192,4,2),LEFT(MOD(SUMPRODUCT(--MID($C2192,ROW(INDIRECT("$1:$12")),1),{2;7;9;1;4;6;3;5;8;2;7;9}),11),1)&lt;&gt;RIGHT($C2192,1)),"CNP Gresit","CNP Corect")))</f>
        <v/>
      </c>
    </row>
    <row r="2193" spans="1:8" ht="15.75" x14ac:dyDescent="0.2">
      <c r="A2193" s="28">
        <v>2187</v>
      </c>
      <c r="B2193" s="33"/>
      <c r="C2193" s="34"/>
      <c r="D2193" s="33"/>
      <c r="E2193" s="35"/>
      <c r="F2193" s="36"/>
      <c r="G2193" s="33"/>
      <c r="H2193" t="str">
        <f ca="1">IF(ISBLANK($C2193),"",IF(OR(LEN($C2193)&lt;&gt;13,NOT(ISNUMBER($C2193))),"Nu e CNP",IF(OR(LEFT($C2193)="0",MONTH(DATE(LOOKUP(--LEFT($C2193,1),{1;3;5},{1900;1800;2000})+MID($C2193,2,2),MID($C2193,4,2),MID($C2193,6,2)))&lt;&gt;--MID($C2193,4,2),LEFT(MOD(SUMPRODUCT(--MID($C2193,ROW(INDIRECT("$1:$12")),1),{2;7;9;1;4;6;3;5;8;2;7;9}),11),1)&lt;&gt;RIGHT($C2193,1)),"CNP Gresit","CNP Corect")))</f>
        <v/>
      </c>
    </row>
    <row r="2194" spans="1:8" ht="15.75" x14ac:dyDescent="0.2">
      <c r="A2194" s="32">
        <v>2188</v>
      </c>
      <c r="B2194" s="33"/>
      <c r="C2194" s="34"/>
      <c r="D2194" s="33"/>
      <c r="E2194" s="35"/>
      <c r="F2194" s="36"/>
      <c r="G2194" s="33"/>
      <c r="H2194" t="str">
        <f ca="1">IF(ISBLANK($C2194),"",IF(OR(LEN($C2194)&lt;&gt;13,NOT(ISNUMBER($C2194))),"Nu e CNP",IF(OR(LEFT($C2194)="0",MONTH(DATE(LOOKUP(--LEFT($C2194,1),{1;3;5},{1900;1800;2000})+MID($C2194,2,2),MID($C2194,4,2),MID($C2194,6,2)))&lt;&gt;--MID($C2194,4,2),LEFT(MOD(SUMPRODUCT(--MID($C2194,ROW(INDIRECT("$1:$12")),1),{2;7;9;1;4;6;3;5;8;2;7;9}),11),1)&lt;&gt;RIGHT($C2194,1)),"CNP Gresit","CNP Corect")))</f>
        <v/>
      </c>
    </row>
    <row r="2195" spans="1:8" ht="15.75" x14ac:dyDescent="0.2">
      <c r="A2195" s="28">
        <v>2189</v>
      </c>
      <c r="B2195" s="33"/>
      <c r="C2195" s="34"/>
      <c r="D2195" s="33"/>
      <c r="E2195" s="35"/>
      <c r="F2195" s="36"/>
      <c r="G2195" s="33"/>
      <c r="H2195" t="str">
        <f ca="1">IF(ISBLANK($C2195),"",IF(OR(LEN($C2195)&lt;&gt;13,NOT(ISNUMBER($C2195))),"Nu e CNP",IF(OR(LEFT($C2195)="0",MONTH(DATE(LOOKUP(--LEFT($C2195,1),{1;3;5},{1900;1800;2000})+MID($C2195,2,2),MID($C2195,4,2),MID($C2195,6,2)))&lt;&gt;--MID($C2195,4,2),LEFT(MOD(SUMPRODUCT(--MID($C2195,ROW(INDIRECT("$1:$12")),1),{2;7;9;1;4;6;3;5;8;2;7;9}),11),1)&lt;&gt;RIGHT($C2195,1)),"CNP Gresit","CNP Corect")))</f>
        <v/>
      </c>
    </row>
    <row r="2196" spans="1:8" ht="15.75" x14ac:dyDescent="0.2">
      <c r="A2196" s="32">
        <v>2190</v>
      </c>
      <c r="B2196" s="33"/>
      <c r="C2196" s="34"/>
      <c r="D2196" s="33"/>
      <c r="E2196" s="35"/>
      <c r="F2196" s="36"/>
      <c r="G2196" s="33"/>
      <c r="H2196" t="str">
        <f ca="1">IF(ISBLANK($C2196),"",IF(OR(LEN($C2196)&lt;&gt;13,NOT(ISNUMBER($C2196))),"Nu e CNP",IF(OR(LEFT($C2196)="0",MONTH(DATE(LOOKUP(--LEFT($C2196,1),{1;3;5},{1900;1800;2000})+MID($C2196,2,2),MID($C2196,4,2),MID($C2196,6,2)))&lt;&gt;--MID($C2196,4,2),LEFT(MOD(SUMPRODUCT(--MID($C2196,ROW(INDIRECT("$1:$12")),1),{2;7;9;1;4;6;3;5;8;2;7;9}),11),1)&lt;&gt;RIGHT($C2196,1)),"CNP Gresit","CNP Corect")))</f>
        <v/>
      </c>
    </row>
    <row r="2197" spans="1:8" ht="15.75" x14ac:dyDescent="0.2">
      <c r="A2197" s="28">
        <v>2191</v>
      </c>
      <c r="B2197" s="33"/>
      <c r="C2197" s="34"/>
      <c r="D2197" s="33"/>
      <c r="E2197" s="35"/>
      <c r="F2197" s="36"/>
      <c r="G2197" s="33"/>
      <c r="H2197" t="str">
        <f ca="1">IF(ISBLANK($C2197),"",IF(OR(LEN($C2197)&lt;&gt;13,NOT(ISNUMBER($C2197))),"Nu e CNP",IF(OR(LEFT($C2197)="0",MONTH(DATE(LOOKUP(--LEFT($C2197,1),{1;3;5},{1900;1800;2000})+MID($C2197,2,2),MID($C2197,4,2),MID($C2197,6,2)))&lt;&gt;--MID($C2197,4,2),LEFT(MOD(SUMPRODUCT(--MID($C2197,ROW(INDIRECT("$1:$12")),1),{2;7;9;1;4;6;3;5;8;2;7;9}),11),1)&lt;&gt;RIGHT($C2197,1)),"CNP Gresit","CNP Corect")))</f>
        <v/>
      </c>
    </row>
    <row r="2198" spans="1:8" ht="15.75" x14ac:dyDescent="0.2">
      <c r="A2198" s="32">
        <v>2192</v>
      </c>
      <c r="B2198" s="33"/>
      <c r="C2198" s="34"/>
      <c r="D2198" s="33"/>
      <c r="E2198" s="35"/>
      <c r="F2198" s="36"/>
      <c r="G2198" s="33"/>
      <c r="H2198" t="str">
        <f ca="1">IF(ISBLANK($C2198),"",IF(OR(LEN($C2198)&lt;&gt;13,NOT(ISNUMBER($C2198))),"Nu e CNP",IF(OR(LEFT($C2198)="0",MONTH(DATE(LOOKUP(--LEFT($C2198,1),{1;3;5},{1900;1800;2000})+MID($C2198,2,2),MID($C2198,4,2),MID($C2198,6,2)))&lt;&gt;--MID($C2198,4,2),LEFT(MOD(SUMPRODUCT(--MID($C2198,ROW(INDIRECT("$1:$12")),1),{2;7;9;1;4;6;3;5;8;2;7;9}),11),1)&lt;&gt;RIGHT($C2198,1)),"CNP Gresit","CNP Corect")))</f>
        <v/>
      </c>
    </row>
    <row r="2199" spans="1:8" ht="15.75" x14ac:dyDescent="0.2">
      <c r="A2199" s="28">
        <v>2193</v>
      </c>
      <c r="B2199" s="33"/>
      <c r="C2199" s="34"/>
      <c r="D2199" s="33"/>
      <c r="E2199" s="35"/>
      <c r="F2199" s="36"/>
      <c r="G2199" s="33"/>
      <c r="H2199" t="str">
        <f ca="1">IF(ISBLANK($C2199),"",IF(OR(LEN($C2199)&lt;&gt;13,NOT(ISNUMBER($C2199))),"Nu e CNP",IF(OR(LEFT($C2199)="0",MONTH(DATE(LOOKUP(--LEFT($C2199,1),{1;3;5},{1900;1800;2000})+MID($C2199,2,2),MID($C2199,4,2),MID($C2199,6,2)))&lt;&gt;--MID($C2199,4,2),LEFT(MOD(SUMPRODUCT(--MID($C2199,ROW(INDIRECT("$1:$12")),1),{2;7;9;1;4;6;3;5;8;2;7;9}),11),1)&lt;&gt;RIGHT($C2199,1)),"CNP Gresit","CNP Corect")))</f>
        <v/>
      </c>
    </row>
    <row r="2200" spans="1:8" ht="15.75" x14ac:dyDescent="0.2">
      <c r="A2200" s="32">
        <v>2194</v>
      </c>
      <c r="B2200" s="33"/>
      <c r="C2200" s="34"/>
      <c r="D2200" s="33"/>
      <c r="E2200" s="35"/>
      <c r="F2200" s="36"/>
      <c r="G2200" s="33"/>
      <c r="H2200" t="str">
        <f ca="1">IF(ISBLANK($C2200),"",IF(OR(LEN($C2200)&lt;&gt;13,NOT(ISNUMBER($C2200))),"Nu e CNP",IF(OR(LEFT($C2200)="0",MONTH(DATE(LOOKUP(--LEFT($C2200,1),{1;3;5},{1900;1800;2000})+MID($C2200,2,2),MID($C2200,4,2),MID($C2200,6,2)))&lt;&gt;--MID($C2200,4,2),LEFT(MOD(SUMPRODUCT(--MID($C2200,ROW(INDIRECT("$1:$12")),1),{2;7;9;1;4;6;3;5;8;2;7;9}),11),1)&lt;&gt;RIGHT($C2200,1)),"CNP Gresit","CNP Corect")))</f>
        <v/>
      </c>
    </row>
    <row r="2201" spans="1:8" ht="15.75" x14ac:dyDescent="0.2">
      <c r="A2201" s="28">
        <v>2195</v>
      </c>
      <c r="B2201" s="33"/>
      <c r="C2201" s="34"/>
      <c r="D2201" s="33"/>
      <c r="E2201" s="35"/>
      <c r="F2201" s="36"/>
      <c r="G2201" s="33"/>
      <c r="H2201" t="str">
        <f ca="1">IF(ISBLANK($C2201),"",IF(OR(LEN($C2201)&lt;&gt;13,NOT(ISNUMBER($C2201))),"Nu e CNP",IF(OR(LEFT($C2201)="0",MONTH(DATE(LOOKUP(--LEFT($C2201,1),{1;3;5},{1900;1800;2000})+MID($C2201,2,2),MID($C2201,4,2),MID($C2201,6,2)))&lt;&gt;--MID($C2201,4,2),LEFT(MOD(SUMPRODUCT(--MID($C2201,ROW(INDIRECT("$1:$12")),1),{2;7;9;1;4;6;3;5;8;2;7;9}),11),1)&lt;&gt;RIGHT($C2201,1)),"CNP Gresit","CNP Corect")))</f>
        <v/>
      </c>
    </row>
    <row r="2202" spans="1:8" ht="15.75" x14ac:dyDescent="0.2">
      <c r="A2202" s="32">
        <v>2196</v>
      </c>
      <c r="B2202" s="33"/>
      <c r="C2202" s="34"/>
      <c r="D2202" s="33"/>
      <c r="E2202" s="35"/>
      <c r="F2202" s="36"/>
      <c r="G2202" s="33"/>
      <c r="H2202" t="str">
        <f ca="1">IF(ISBLANK($C2202),"",IF(OR(LEN($C2202)&lt;&gt;13,NOT(ISNUMBER($C2202))),"Nu e CNP",IF(OR(LEFT($C2202)="0",MONTH(DATE(LOOKUP(--LEFT($C2202,1),{1;3;5},{1900;1800;2000})+MID($C2202,2,2),MID($C2202,4,2),MID($C2202,6,2)))&lt;&gt;--MID($C2202,4,2),LEFT(MOD(SUMPRODUCT(--MID($C2202,ROW(INDIRECT("$1:$12")),1),{2;7;9;1;4;6;3;5;8;2;7;9}),11),1)&lt;&gt;RIGHT($C2202,1)),"CNP Gresit","CNP Corect")))</f>
        <v/>
      </c>
    </row>
    <row r="2203" spans="1:8" ht="15.75" x14ac:dyDescent="0.2">
      <c r="A2203" s="28">
        <v>2197</v>
      </c>
      <c r="B2203" s="33"/>
      <c r="C2203" s="34"/>
      <c r="D2203" s="33"/>
      <c r="E2203" s="35"/>
      <c r="F2203" s="36"/>
      <c r="G2203" s="33"/>
      <c r="H2203" t="str">
        <f ca="1">IF(ISBLANK($C2203),"",IF(OR(LEN($C2203)&lt;&gt;13,NOT(ISNUMBER($C2203))),"Nu e CNP",IF(OR(LEFT($C2203)="0",MONTH(DATE(LOOKUP(--LEFT($C2203,1),{1;3;5},{1900;1800;2000})+MID($C2203,2,2),MID($C2203,4,2),MID($C2203,6,2)))&lt;&gt;--MID($C2203,4,2),LEFT(MOD(SUMPRODUCT(--MID($C2203,ROW(INDIRECT("$1:$12")),1),{2;7;9;1;4;6;3;5;8;2;7;9}),11),1)&lt;&gt;RIGHT($C2203,1)),"CNP Gresit","CNP Corect")))</f>
        <v/>
      </c>
    </row>
    <row r="2204" spans="1:8" ht="15.75" x14ac:dyDescent="0.2">
      <c r="A2204" s="32">
        <v>2198</v>
      </c>
      <c r="B2204" s="33"/>
      <c r="C2204" s="34"/>
      <c r="D2204" s="33"/>
      <c r="E2204" s="35"/>
      <c r="F2204" s="36"/>
      <c r="G2204" s="33"/>
      <c r="H2204" t="str">
        <f ca="1">IF(ISBLANK($C2204),"",IF(OR(LEN($C2204)&lt;&gt;13,NOT(ISNUMBER($C2204))),"Nu e CNP",IF(OR(LEFT($C2204)="0",MONTH(DATE(LOOKUP(--LEFT($C2204,1),{1;3;5},{1900;1800;2000})+MID($C2204,2,2),MID($C2204,4,2),MID($C2204,6,2)))&lt;&gt;--MID($C2204,4,2),LEFT(MOD(SUMPRODUCT(--MID($C2204,ROW(INDIRECT("$1:$12")),1),{2;7;9;1;4;6;3;5;8;2;7;9}),11),1)&lt;&gt;RIGHT($C2204,1)),"CNP Gresit","CNP Corect")))</f>
        <v/>
      </c>
    </row>
    <row r="2205" spans="1:8" ht="15.75" x14ac:dyDescent="0.2">
      <c r="A2205" s="28">
        <v>2199</v>
      </c>
      <c r="B2205" s="33"/>
      <c r="C2205" s="34"/>
      <c r="D2205" s="33"/>
      <c r="E2205" s="35"/>
      <c r="F2205" s="36"/>
      <c r="G2205" s="33"/>
      <c r="H2205" t="str">
        <f ca="1">IF(ISBLANK($C2205),"",IF(OR(LEN($C2205)&lt;&gt;13,NOT(ISNUMBER($C2205))),"Nu e CNP",IF(OR(LEFT($C2205)="0",MONTH(DATE(LOOKUP(--LEFT($C2205,1),{1;3;5},{1900;1800;2000})+MID($C2205,2,2),MID($C2205,4,2),MID($C2205,6,2)))&lt;&gt;--MID($C2205,4,2),LEFT(MOD(SUMPRODUCT(--MID($C2205,ROW(INDIRECT("$1:$12")),1),{2;7;9;1;4;6;3;5;8;2;7;9}),11),1)&lt;&gt;RIGHT($C2205,1)),"CNP Gresit","CNP Corect")))</f>
        <v/>
      </c>
    </row>
    <row r="2206" spans="1:8" ht="15.75" x14ac:dyDescent="0.2">
      <c r="A2206" s="32">
        <v>2200</v>
      </c>
      <c r="B2206" s="33"/>
      <c r="C2206" s="34"/>
      <c r="D2206" s="33"/>
      <c r="E2206" s="35"/>
      <c r="F2206" s="36"/>
      <c r="G2206" s="33"/>
      <c r="H2206" t="str">
        <f ca="1">IF(ISBLANK($C2206),"",IF(OR(LEN($C2206)&lt;&gt;13,NOT(ISNUMBER($C2206))),"Nu e CNP",IF(OR(LEFT($C2206)="0",MONTH(DATE(LOOKUP(--LEFT($C2206,1),{1;3;5},{1900;1800;2000})+MID($C2206,2,2),MID($C2206,4,2),MID($C2206,6,2)))&lt;&gt;--MID($C2206,4,2),LEFT(MOD(SUMPRODUCT(--MID($C2206,ROW(INDIRECT("$1:$12")),1),{2;7;9;1;4;6;3;5;8;2;7;9}),11),1)&lt;&gt;RIGHT($C2206,1)),"CNP Gresit","CNP Corect")))</f>
        <v/>
      </c>
    </row>
    <row r="2207" spans="1:8" ht="15.75" x14ac:dyDescent="0.2">
      <c r="A2207" s="28">
        <v>2201</v>
      </c>
      <c r="B2207" s="33"/>
      <c r="C2207" s="34"/>
      <c r="D2207" s="33"/>
      <c r="E2207" s="35"/>
      <c r="F2207" s="36"/>
      <c r="G2207" s="33"/>
      <c r="H2207" t="str">
        <f ca="1">IF(ISBLANK($C2207),"",IF(OR(LEN($C2207)&lt;&gt;13,NOT(ISNUMBER($C2207))),"Nu e CNP",IF(OR(LEFT($C2207)="0",MONTH(DATE(LOOKUP(--LEFT($C2207,1),{1;3;5},{1900;1800;2000})+MID($C2207,2,2),MID($C2207,4,2),MID($C2207,6,2)))&lt;&gt;--MID($C2207,4,2),LEFT(MOD(SUMPRODUCT(--MID($C2207,ROW(INDIRECT("$1:$12")),1),{2;7;9;1;4;6;3;5;8;2;7;9}),11),1)&lt;&gt;RIGHT($C2207,1)),"CNP Gresit","CNP Corect")))</f>
        <v/>
      </c>
    </row>
    <row r="2208" spans="1:8" ht="15.75" x14ac:dyDescent="0.2">
      <c r="A2208" s="32">
        <v>2202</v>
      </c>
      <c r="B2208" s="33"/>
      <c r="C2208" s="34"/>
      <c r="D2208" s="33"/>
      <c r="E2208" s="35"/>
      <c r="F2208" s="36"/>
      <c r="G2208" s="33"/>
      <c r="H2208" t="str">
        <f ca="1">IF(ISBLANK($C2208),"",IF(OR(LEN($C2208)&lt;&gt;13,NOT(ISNUMBER($C2208))),"Nu e CNP",IF(OR(LEFT($C2208)="0",MONTH(DATE(LOOKUP(--LEFT($C2208,1),{1;3;5},{1900;1800;2000})+MID($C2208,2,2),MID($C2208,4,2),MID($C2208,6,2)))&lt;&gt;--MID($C2208,4,2),LEFT(MOD(SUMPRODUCT(--MID($C2208,ROW(INDIRECT("$1:$12")),1),{2;7;9;1;4;6;3;5;8;2;7;9}),11),1)&lt;&gt;RIGHT($C2208,1)),"CNP Gresit","CNP Corect")))</f>
        <v/>
      </c>
    </row>
    <row r="2209" spans="1:8" ht="15.75" x14ac:dyDescent="0.2">
      <c r="A2209" s="28">
        <v>2203</v>
      </c>
      <c r="B2209" s="33"/>
      <c r="C2209" s="34"/>
      <c r="D2209" s="33"/>
      <c r="E2209" s="35"/>
      <c r="F2209" s="36"/>
      <c r="G2209" s="33"/>
      <c r="H2209" t="str">
        <f ca="1">IF(ISBLANK($C2209),"",IF(OR(LEN($C2209)&lt;&gt;13,NOT(ISNUMBER($C2209))),"Nu e CNP",IF(OR(LEFT($C2209)="0",MONTH(DATE(LOOKUP(--LEFT($C2209,1),{1;3;5},{1900;1800;2000})+MID($C2209,2,2),MID($C2209,4,2),MID($C2209,6,2)))&lt;&gt;--MID($C2209,4,2),LEFT(MOD(SUMPRODUCT(--MID($C2209,ROW(INDIRECT("$1:$12")),1),{2;7;9;1;4;6;3;5;8;2;7;9}),11),1)&lt;&gt;RIGHT($C2209,1)),"CNP Gresit","CNP Corect")))</f>
        <v/>
      </c>
    </row>
    <row r="2210" spans="1:8" ht="15.75" x14ac:dyDescent="0.2">
      <c r="A2210" s="32">
        <v>2204</v>
      </c>
      <c r="B2210" s="33"/>
      <c r="C2210" s="34"/>
      <c r="D2210" s="33"/>
      <c r="E2210" s="35"/>
      <c r="F2210" s="36"/>
      <c r="G2210" s="33"/>
      <c r="H2210" t="str">
        <f ca="1">IF(ISBLANK($C2210),"",IF(OR(LEN($C2210)&lt;&gt;13,NOT(ISNUMBER($C2210))),"Nu e CNP",IF(OR(LEFT($C2210)="0",MONTH(DATE(LOOKUP(--LEFT($C2210,1),{1;3;5},{1900;1800;2000})+MID($C2210,2,2),MID($C2210,4,2),MID($C2210,6,2)))&lt;&gt;--MID($C2210,4,2),LEFT(MOD(SUMPRODUCT(--MID($C2210,ROW(INDIRECT("$1:$12")),1),{2;7;9;1;4;6;3;5;8;2;7;9}),11),1)&lt;&gt;RIGHT($C2210,1)),"CNP Gresit","CNP Corect")))</f>
        <v/>
      </c>
    </row>
    <row r="2211" spans="1:8" ht="15.75" x14ac:dyDescent="0.2">
      <c r="A2211" s="28">
        <v>2205</v>
      </c>
      <c r="B2211" s="33"/>
      <c r="C2211" s="34"/>
      <c r="D2211" s="33"/>
      <c r="E2211" s="35"/>
      <c r="F2211" s="36"/>
      <c r="G2211" s="33"/>
      <c r="H2211" t="str">
        <f ca="1">IF(ISBLANK($C2211),"",IF(OR(LEN($C2211)&lt;&gt;13,NOT(ISNUMBER($C2211))),"Nu e CNP",IF(OR(LEFT($C2211)="0",MONTH(DATE(LOOKUP(--LEFT($C2211,1),{1;3;5},{1900;1800;2000})+MID($C2211,2,2),MID($C2211,4,2),MID($C2211,6,2)))&lt;&gt;--MID($C2211,4,2),LEFT(MOD(SUMPRODUCT(--MID($C2211,ROW(INDIRECT("$1:$12")),1),{2;7;9;1;4;6;3;5;8;2;7;9}),11),1)&lt;&gt;RIGHT($C2211,1)),"CNP Gresit","CNP Corect")))</f>
        <v/>
      </c>
    </row>
    <row r="2212" spans="1:8" ht="15.75" x14ac:dyDescent="0.2">
      <c r="A2212" s="32">
        <v>2206</v>
      </c>
      <c r="B2212" s="33"/>
      <c r="C2212" s="34"/>
      <c r="D2212" s="33"/>
      <c r="E2212" s="35"/>
      <c r="F2212" s="36"/>
      <c r="G2212" s="33"/>
      <c r="H2212" t="str">
        <f ca="1">IF(ISBLANK($C2212),"",IF(OR(LEN($C2212)&lt;&gt;13,NOT(ISNUMBER($C2212))),"Nu e CNP",IF(OR(LEFT($C2212)="0",MONTH(DATE(LOOKUP(--LEFT($C2212,1),{1;3;5},{1900;1800;2000})+MID($C2212,2,2),MID($C2212,4,2),MID($C2212,6,2)))&lt;&gt;--MID($C2212,4,2),LEFT(MOD(SUMPRODUCT(--MID($C2212,ROW(INDIRECT("$1:$12")),1),{2;7;9;1;4;6;3;5;8;2;7;9}),11),1)&lt;&gt;RIGHT($C2212,1)),"CNP Gresit","CNP Corect")))</f>
        <v/>
      </c>
    </row>
    <row r="2213" spans="1:8" ht="15.75" x14ac:dyDescent="0.2">
      <c r="A2213" s="28">
        <v>2207</v>
      </c>
      <c r="B2213" s="33"/>
      <c r="C2213" s="34"/>
      <c r="D2213" s="33"/>
      <c r="E2213" s="35"/>
      <c r="F2213" s="36"/>
      <c r="G2213" s="33"/>
      <c r="H2213" t="str">
        <f ca="1">IF(ISBLANK($C2213),"",IF(OR(LEN($C2213)&lt;&gt;13,NOT(ISNUMBER($C2213))),"Nu e CNP",IF(OR(LEFT($C2213)="0",MONTH(DATE(LOOKUP(--LEFT($C2213,1),{1;3;5},{1900;1800;2000})+MID($C2213,2,2),MID($C2213,4,2),MID($C2213,6,2)))&lt;&gt;--MID($C2213,4,2),LEFT(MOD(SUMPRODUCT(--MID($C2213,ROW(INDIRECT("$1:$12")),1),{2;7;9;1;4;6;3;5;8;2;7;9}),11),1)&lt;&gt;RIGHT($C2213,1)),"CNP Gresit","CNP Corect")))</f>
        <v/>
      </c>
    </row>
    <row r="2214" spans="1:8" ht="15.75" x14ac:dyDescent="0.2">
      <c r="A2214" s="32">
        <v>2208</v>
      </c>
      <c r="B2214" s="33"/>
      <c r="C2214" s="34"/>
      <c r="D2214" s="33"/>
      <c r="E2214" s="35"/>
      <c r="F2214" s="36"/>
      <c r="G2214" s="33"/>
      <c r="H2214" t="str">
        <f ca="1">IF(ISBLANK($C2214),"",IF(OR(LEN($C2214)&lt;&gt;13,NOT(ISNUMBER($C2214))),"Nu e CNP",IF(OR(LEFT($C2214)="0",MONTH(DATE(LOOKUP(--LEFT($C2214,1),{1;3;5},{1900;1800;2000})+MID($C2214,2,2),MID($C2214,4,2),MID($C2214,6,2)))&lt;&gt;--MID($C2214,4,2),LEFT(MOD(SUMPRODUCT(--MID($C2214,ROW(INDIRECT("$1:$12")),1),{2;7;9;1;4;6;3;5;8;2;7;9}),11),1)&lt;&gt;RIGHT($C2214,1)),"CNP Gresit","CNP Corect")))</f>
        <v/>
      </c>
    </row>
    <row r="2215" spans="1:8" ht="15.75" x14ac:dyDescent="0.2">
      <c r="A2215" s="28">
        <v>2209</v>
      </c>
      <c r="B2215" s="33"/>
      <c r="C2215" s="34"/>
      <c r="D2215" s="33"/>
      <c r="E2215" s="35"/>
      <c r="F2215" s="36"/>
      <c r="G2215" s="33"/>
      <c r="H2215" t="str">
        <f ca="1">IF(ISBLANK($C2215),"",IF(OR(LEN($C2215)&lt;&gt;13,NOT(ISNUMBER($C2215))),"Nu e CNP",IF(OR(LEFT($C2215)="0",MONTH(DATE(LOOKUP(--LEFT($C2215,1),{1;3;5},{1900;1800;2000})+MID($C2215,2,2),MID($C2215,4,2),MID($C2215,6,2)))&lt;&gt;--MID($C2215,4,2),LEFT(MOD(SUMPRODUCT(--MID($C2215,ROW(INDIRECT("$1:$12")),1),{2;7;9;1;4;6;3;5;8;2;7;9}),11),1)&lt;&gt;RIGHT($C2215,1)),"CNP Gresit","CNP Corect")))</f>
        <v/>
      </c>
    </row>
    <row r="2216" spans="1:8" ht="15.75" x14ac:dyDescent="0.2">
      <c r="A2216" s="32">
        <v>2210</v>
      </c>
      <c r="B2216" s="33"/>
      <c r="C2216" s="34"/>
      <c r="D2216" s="33"/>
      <c r="E2216" s="35"/>
      <c r="F2216" s="36"/>
      <c r="G2216" s="33"/>
      <c r="H2216" t="str">
        <f ca="1">IF(ISBLANK($C2216),"",IF(OR(LEN($C2216)&lt;&gt;13,NOT(ISNUMBER($C2216))),"Nu e CNP",IF(OR(LEFT($C2216)="0",MONTH(DATE(LOOKUP(--LEFT($C2216,1),{1;3;5},{1900;1800;2000})+MID($C2216,2,2),MID($C2216,4,2),MID($C2216,6,2)))&lt;&gt;--MID($C2216,4,2),LEFT(MOD(SUMPRODUCT(--MID($C2216,ROW(INDIRECT("$1:$12")),1),{2;7;9;1;4;6;3;5;8;2;7;9}),11),1)&lt;&gt;RIGHT($C2216,1)),"CNP Gresit","CNP Corect")))</f>
        <v/>
      </c>
    </row>
    <row r="2217" spans="1:8" ht="15.75" x14ac:dyDescent="0.2">
      <c r="A2217" s="28">
        <v>2211</v>
      </c>
      <c r="B2217" s="33"/>
      <c r="C2217" s="34"/>
      <c r="D2217" s="33"/>
      <c r="E2217" s="35"/>
      <c r="F2217" s="36"/>
      <c r="G2217" s="33"/>
      <c r="H2217" t="str">
        <f ca="1">IF(ISBLANK($C2217),"",IF(OR(LEN($C2217)&lt;&gt;13,NOT(ISNUMBER($C2217))),"Nu e CNP",IF(OR(LEFT($C2217)="0",MONTH(DATE(LOOKUP(--LEFT($C2217,1),{1;3;5},{1900;1800;2000})+MID($C2217,2,2),MID($C2217,4,2),MID($C2217,6,2)))&lt;&gt;--MID($C2217,4,2),LEFT(MOD(SUMPRODUCT(--MID($C2217,ROW(INDIRECT("$1:$12")),1),{2;7;9;1;4;6;3;5;8;2;7;9}),11),1)&lt;&gt;RIGHT($C2217,1)),"CNP Gresit","CNP Corect")))</f>
        <v/>
      </c>
    </row>
    <row r="2218" spans="1:8" ht="15.75" x14ac:dyDescent="0.2">
      <c r="A2218" s="32">
        <v>2212</v>
      </c>
      <c r="B2218" s="33"/>
      <c r="C2218" s="34"/>
      <c r="D2218" s="33"/>
      <c r="E2218" s="35"/>
      <c r="F2218" s="36"/>
      <c r="G2218" s="33"/>
      <c r="H2218" t="str">
        <f ca="1">IF(ISBLANK($C2218),"",IF(OR(LEN($C2218)&lt;&gt;13,NOT(ISNUMBER($C2218))),"Nu e CNP",IF(OR(LEFT($C2218)="0",MONTH(DATE(LOOKUP(--LEFT($C2218,1),{1;3;5},{1900;1800;2000})+MID($C2218,2,2),MID($C2218,4,2),MID($C2218,6,2)))&lt;&gt;--MID($C2218,4,2),LEFT(MOD(SUMPRODUCT(--MID($C2218,ROW(INDIRECT("$1:$12")),1),{2;7;9;1;4;6;3;5;8;2;7;9}),11),1)&lt;&gt;RIGHT($C2218,1)),"CNP Gresit","CNP Corect")))</f>
        <v/>
      </c>
    </row>
    <row r="2219" spans="1:8" ht="15.75" x14ac:dyDescent="0.2">
      <c r="A2219" s="28">
        <v>2213</v>
      </c>
      <c r="B2219" s="33"/>
      <c r="C2219" s="34"/>
      <c r="D2219" s="33"/>
      <c r="E2219" s="35"/>
      <c r="F2219" s="36"/>
      <c r="G2219" s="33"/>
      <c r="H2219" t="str">
        <f ca="1">IF(ISBLANK($C2219),"",IF(OR(LEN($C2219)&lt;&gt;13,NOT(ISNUMBER($C2219))),"Nu e CNP",IF(OR(LEFT($C2219)="0",MONTH(DATE(LOOKUP(--LEFT($C2219,1),{1;3;5},{1900;1800;2000})+MID($C2219,2,2),MID($C2219,4,2),MID($C2219,6,2)))&lt;&gt;--MID($C2219,4,2),LEFT(MOD(SUMPRODUCT(--MID($C2219,ROW(INDIRECT("$1:$12")),1),{2;7;9;1;4;6;3;5;8;2;7;9}),11),1)&lt;&gt;RIGHT($C2219,1)),"CNP Gresit","CNP Corect")))</f>
        <v/>
      </c>
    </row>
    <row r="2220" spans="1:8" ht="15.75" x14ac:dyDescent="0.2">
      <c r="A2220" s="32">
        <v>2214</v>
      </c>
      <c r="B2220" s="33"/>
      <c r="C2220" s="34"/>
      <c r="D2220" s="33"/>
      <c r="E2220" s="35"/>
      <c r="F2220" s="36"/>
      <c r="G2220" s="33"/>
      <c r="H2220" t="str">
        <f ca="1">IF(ISBLANK($C2220),"",IF(OR(LEN($C2220)&lt;&gt;13,NOT(ISNUMBER($C2220))),"Nu e CNP",IF(OR(LEFT($C2220)="0",MONTH(DATE(LOOKUP(--LEFT($C2220,1),{1;3;5},{1900;1800;2000})+MID($C2220,2,2),MID($C2220,4,2),MID($C2220,6,2)))&lt;&gt;--MID($C2220,4,2),LEFT(MOD(SUMPRODUCT(--MID($C2220,ROW(INDIRECT("$1:$12")),1),{2;7;9;1;4;6;3;5;8;2;7;9}),11),1)&lt;&gt;RIGHT($C2220,1)),"CNP Gresit","CNP Corect")))</f>
        <v/>
      </c>
    </row>
    <row r="2221" spans="1:8" ht="15.75" x14ac:dyDescent="0.2">
      <c r="A2221" s="28">
        <v>2215</v>
      </c>
      <c r="B2221" s="33"/>
      <c r="C2221" s="34"/>
      <c r="D2221" s="33"/>
      <c r="E2221" s="35"/>
      <c r="F2221" s="36"/>
      <c r="G2221" s="33"/>
      <c r="H2221" t="str">
        <f ca="1">IF(ISBLANK($C2221),"",IF(OR(LEN($C2221)&lt;&gt;13,NOT(ISNUMBER($C2221))),"Nu e CNP",IF(OR(LEFT($C2221)="0",MONTH(DATE(LOOKUP(--LEFT($C2221,1),{1;3;5},{1900;1800;2000})+MID($C2221,2,2),MID($C2221,4,2),MID($C2221,6,2)))&lt;&gt;--MID($C2221,4,2),LEFT(MOD(SUMPRODUCT(--MID($C2221,ROW(INDIRECT("$1:$12")),1),{2;7;9;1;4;6;3;5;8;2;7;9}),11),1)&lt;&gt;RIGHT($C2221,1)),"CNP Gresit","CNP Corect")))</f>
        <v/>
      </c>
    </row>
    <row r="2222" spans="1:8" ht="15.75" x14ac:dyDescent="0.2">
      <c r="A2222" s="32">
        <v>2216</v>
      </c>
      <c r="B2222" s="33"/>
      <c r="C2222" s="34"/>
      <c r="D2222" s="33"/>
      <c r="E2222" s="35"/>
      <c r="F2222" s="36"/>
      <c r="G2222" s="33"/>
      <c r="H2222" t="str">
        <f ca="1">IF(ISBLANK($C2222),"",IF(OR(LEN($C2222)&lt;&gt;13,NOT(ISNUMBER($C2222))),"Nu e CNP",IF(OR(LEFT($C2222)="0",MONTH(DATE(LOOKUP(--LEFT($C2222,1),{1;3;5},{1900;1800;2000})+MID($C2222,2,2),MID($C2222,4,2),MID($C2222,6,2)))&lt;&gt;--MID($C2222,4,2),LEFT(MOD(SUMPRODUCT(--MID($C2222,ROW(INDIRECT("$1:$12")),1),{2;7;9;1;4;6;3;5;8;2;7;9}),11),1)&lt;&gt;RIGHT($C2222,1)),"CNP Gresit","CNP Corect")))</f>
        <v/>
      </c>
    </row>
    <row r="2223" spans="1:8" ht="15.75" x14ac:dyDescent="0.2">
      <c r="A2223" s="28">
        <v>2217</v>
      </c>
      <c r="B2223" s="33"/>
      <c r="C2223" s="34"/>
      <c r="D2223" s="33"/>
      <c r="E2223" s="35"/>
      <c r="F2223" s="36"/>
      <c r="G2223" s="33"/>
      <c r="H2223" t="str">
        <f ca="1">IF(ISBLANK($C2223),"",IF(OR(LEN($C2223)&lt;&gt;13,NOT(ISNUMBER($C2223))),"Nu e CNP",IF(OR(LEFT($C2223)="0",MONTH(DATE(LOOKUP(--LEFT($C2223,1),{1;3;5},{1900;1800;2000})+MID($C2223,2,2),MID($C2223,4,2),MID($C2223,6,2)))&lt;&gt;--MID($C2223,4,2),LEFT(MOD(SUMPRODUCT(--MID($C2223,ROW(INDIRECT("$1:$12")),1),{2;7;9;1;4;6;3;5;8;2;7;9}),11),1)&lt;&gt;RIGHT($C2223,1)),"CNP Gresit","CNP Corect")))</f>
        <v/>
      </c>
    </row>
    <row r="2224" spans="1:8" ht="15.75" x14ac:dyDescent="0.2">
      <c r="A2224" s="32">
        <v>2218</v>
      </c>
      <c r="B2224" s="33"/>
      <c r="C2224" s="34"/>
      <c r="D2224" s="33"/>
      <c r="E2224" s="35"/>
      <c r="F2224" s="36"/>
      <c r="G2224" s="33"/>
      <c r="H2224" t="str">
        <f ca="1">IF(ISBLANK($C2224),"",IF(OR(LEN($C2224)&lt;&gt;13,NOT(ISNUMBER($C2224))),"Nu e CNP",IF(OR(LEFT($C2224)="0",MONTH(DATE(LOOKUP(--LEFT($C2224,1),{1;3;5},{1900;1800;2000})+MID($C2224,2,2),MID($C2224,4,2),MID($C2224,6,2)))&lt;&gt;--MID($C2224,4,2),LEFT(MOD(SUMPRODUCT(--MID($C2224,ROW(INDIRECT("$1:$12")),1),{2;7;9;1;4;6;3;5;8;2;7;9}),11),1)&lt;&gt;RIGHT($C2224,1)),"CNP Gresit","CNP Corect")))</f>
        <v/>
      </c>
    </row>
    <row r="2225" spans="1:8" ht="15.75" x14ac:dyDescent="0.2">
      <c r="A2225" s="28">
        <v>2219</v>
      </c>
      <c r="B2225" s="33"/>
      <c r="C2225" s="34"/>
      <c r="D2225" s="33"/>
      <c r="E2225" s="35"/>
      <c r="F2225" s="36"/>
      <c r="G2225" s="33"/>
      <c r="H2225" t="str">
        <f ca="1">IF(ISBLANK($C2225),"",IF(OR(LEN($C2225)&lt;&gt;13,NOT(ISNUMBER($C2225))),"Nu e CNP",IF(OR(LEFT($C2225)="0",MONTH(DATE(LOOKUP(--LEFT($C2225,1),{1;3;5},{1900;1800;2000})+MID($C2225,2,2),MID($C2225,4,2),MID($C2225,6,2)))&lt;&gt;--MID($C2225,4,2),LEFT(MOD(SUMPRODUCT(--MID($C2225,ROW(INDIRECT("$1:$12")),1),{2;7;9;1;4;6;3;5;8;2;7;9}),11),1)&lt;&gt;RIGHT($C2225,1)),"CNP Gresit","CNP Corect")))</f>
        <v/>
      </c>
    </row>
    <row r="2226" spans="1:8" ht="15.75" x14ac:dyDescent="0.2">
      <c r="A2226" s="32">
        <v>2220</v>
      </c>
      <c r="B2226" s="33"/>
      <c r="C2226" s="34"/>
      <c r="D2226" s="33"/>
      <c r="E2226" s="35"/>
      <c r="F2226" s="36"/>
      <c r="G2226" s="33"/>
      <c r="H2226" t="str">
        <f ca="1">IF(ISBLANK($C2226),"",IF(OR(LEN($C2226)&lt;&gt;13,NOT(ISNUMBER($C2226))),"Nu e CNP",IF(OR(LEFT($C2226)="0",MONTH(DATE(LOOKUP(--LEFT($C2226,1),{1;3;5},{1900;1800;2000})+MID($C2226,2,2),MID($C2226,4,2),MID($C2226,6,2)))&lt;&gt;--MID($C2226,4,2),LEFT(MOD(SUMPRODUCT(--MID($C2226,ROW(INDIRECT("$1:$12")),1),{2;7;9;1;4;6;3;5;8;2;7;9}),11),1)&lt;&gt;RIGHT($C2226,1)),"CNP Gresit","CNP Corect")))</f>
        <v/>
      </c>
    </row>
    <row r="2227" spans="1:8" ht="15.75" x14ac:dyDescent="0.2">
      <c r="A2227" s="28">
        <v>2221</v>
      </c>
      <c r="B2227" s="33"/>
      <c r="C2227" s="34"/>
      <c r="D2227" s="33"/>
      <c r="E2227" s="35"/>
      <c r="F2227" s="36"/>
      <c r="G2227" s="33"/>
      <c r="H2227" t="str">
        <f ca="1">IF(ISBLANK($C2227),"",IF(OR(LEN($C2227)&lt;&gt;13,NOT(ISNUMBER($C2227))),"Nu e CNP",IF(OR(LEFT($C2227)="0",MONTH(DATE(LOOKUP(--LEFT($C2227,1),{1;3;5},{1900;1800;2000})+MID($C2227,2,2),MID($C2227,4,2),MID($C2227,6,2)))&lt;&gt;--MID($C2227,4,2),LEFT(MOD(SUMPRODUCT(--MID($C2227,ROW(INDIRECT("$1:$12")),1),{2;7;9;1;4;6;3;5;8;2;7;9}),11),1)&lt;&gt;RIGHT($C2227,1)),"CNP Gresit","CNP Corect")))</f>
        <v/>
      </c>
    </row>
    <row r="2228" spans="1:8" ht="15.75" x14ac:dyDescent="0.2">
      <c r="A2228" s="32">
        <v>2222</v>
      </c>
      <c r="B2228" s="33"/>
      <c r="C2228" s="34"/>
      <c r="D2228" s="33"/>
      <c r="E2228" s="35"/>
      <c r="F2228" s="36"/>
      <c r="G2228" s="33"/>
      <c r="H2228" t="str">
        <f ca="1">IF(ISBLANK($C2228),"",IF(OR(LEN($C2228)&lt;&gt;13,NOT(ISNUMBER($C2228))),"Nu e CNP",IF(OR(LEFT($C2228)="0",MONTH(DATE(LOOKUP(--LEFT($C2228,1),{1;3;5},{1900;1800;2000})+MID($C2228,2,2),MID($C2228,4,2),MID($C2228,6,2)))&lt;&gt;--MID($C2228,4,2),LEFT(MOD(SUMPRODUCT(--MID($C2228,ROW(INDIRECT("$1:$12")),1),{2;7;9;1;4;6;3;5;8;2;7;9}),11),1)&lt;&gt;RIGHT($C2228,1)),"CNP Gresit","CNP Corect")))</f>
        <v/>
      </c>
    </row>
    <row r="2229" spans="1:8" ht="15.75" x14ac:dyDescent="0.2">
      <c r="A2229" s="28">
        <v>2223</v>
      </c>
      <c r="B2229" s="33"/>
      <c r="C2229" s="34"/>
      <c r="D2229" s="33"/>
      <c r="E2229" s="35"/>
      <c r="F2229" s="36"/>
      <c r="G2229" s="33"/>
      <c r="H2229" t="str">
        <f ca="1">IF(ISBLANK($C2229),"",IF(OR(LEN($C2229)&lt;&gt;13,NOT(ISNUMBER($C2229))),"Nu e CNP",IF(OR(LEFT($C2229)="0",MONTH(DATE(LOOKUP(--LEFT($C2229,1),{1;3;5},{1900;1800;2000})+MID($C2229,2,2),MID($C2229,4,2),MID($C2229,6,2)))&lt;&gt;--MID($C2229,4,2),LEFT(MOD(SUMPRODUCT(--MID($C2229,ROW(INDIRECT("$1:$12")),1),{2;7;9;1;4;6;3;5;8;2;7;9}),11),1)&lt;&gt;RIGHT($C2229,1)),"CNP Gresit","CNP Corect")))</f>
        <v/>
      </c>
    </row>
    <row r="2230" spans="1:8" ht="15.75" x14ac:dyDescent="0.2">
      <c r="A2230" s="32">
        <v>2224</v>
      </c>
      <c r="B2230" s="33"/>
      <c r="C2230" s="34"/>
      <c r="D2230" s="33"/>
      <c r="E2230" s="35"/>
      <c r="F2230" s="36"/>
      <c r="G2230" s="33"/>
      <c r="H2230" t="str">
        <f ca="1">IF(ISBLANK($C2230),"",IF(OR(LEN($C2230)&lt;&gt;13,NOT(ISNUMBER($C2230))),"Nu e CNP",IF(OR(LEFT($C2230)="0",MONTH(DATE(LOOKUP(--LEFT($C2230,1),{1;3;5},{1900;1800;2000})+MID($C2230,2,2),MID($C2230,4,2),MID($C2230,6,2)))&lt;&gt;--MID($C2230,4,2),LEFT(MOD(SUMPRODUCT(--MID($C2230,ROW(INDIRECT("$1:$12")),1),{2;7;9;1;4;6;3;5;8;2;7;9}),11),1)&lt;&gt;RIGHT($C2230,1)),"CNP Gresit","CNP Corect")))</f>
        <v/>
      </c>
    </row>
    <row r="2231" spans="1:8" ht="15.75" x14ac:dyDescent="0.2">
      <c r="A2231" s="28">
        <v>2225</v>
      </c>
      <c r="B2231" s="33"/>
      <c r="C2231" s="34"/>
      <c r="D2231" s="33"/>
      <c r="E2231" s="35"/>
      <c r="F2231" s="36"/>
      <c r="G2231" s="33"/>
      <c r="H2231" t="str">
        <f ca="1">IF(ISBLANK($C2231),"",IF(OR(LEN($C2231)&lt;&gt;13,NOT(ISNUMBER($C2231))),"Nu e CNP",IF(OR(LEFT($C2231)="0",MONTH(DATE(LOOKUP(--LEFT($C2231,1),{1;3;5},{1900;1800;2000})+MID($C2231,2,2),MID($C2231,4,2),MID($C2231,6,2)))&lt;&gt;--MID($C2231,4,2),LEFT(MOD(SUMPRODUCT(--MID($C2231,ROW(INDIRECT("$1:$12")),1),{2;7;9;1;4;6;3;5;8;2;7;9}),11),1)&lt;&gt;RIGHT($C2231,1)),"CNP Gresit","CNP Corect")))</f>
        <v/>
      </c>
    </row>
    <row r="2232" spans="1:8" ht="15.75" x14ac:dyDescent="0.2">
      <c r="A2232" s="32">
        <v>2226</v>
      </c>
      <c r="B2232" s="33"/>
      <c r="C2232" s="34"/>
      <c r="D2232" s="33"/>
      <c r="E2232" s="35"/>
      <c r="F2232" s="36"/>
      <c r="G2232" s="33"/>
      <c r="H2232" t="str">
        <f ca="1">IF(ISBLANK($C2232),"",IF(OR(LEN($C2232)&lt;&gt;13,NOT(ISNUMBER($C2232))),"Nu e CNP",IF(OR(LEFT($C2232)="0",MONTH(DATE(LOOKUP(--LEFT($C2232,1),{1;3;5},{1900;1800;2000})+MID($C2232,2,2),MID($C2232,4,2),MID($C2232,6,2)))&lt;&gt;--MID($C2232,4,2),LEFT(MOD(SUMPRODUCT(--MID($C2232,ROW(INDIRECT("$1:$12")),1),{2;7;9;1;4;6;3;5;8;2;7;9}),11),1)&lt;&gt;RIGHT($C2232,1)),"CNP Gresit","CNP Corect")))</f>
        <v/>
      </c>
    </row>
    <row r="2233" spans="1:8" ht="15.75" x14ac:dyDescent="0.2">
      <c r="A2233" s="28">
        <v>2227</v>
      </c>
      <c r="B2233" s="33"/>
      <c r="C2233" s="34"/>
      <c r="D2233" s="33"/>
      <c r="E2233" s="35"/>
      <c r="F2233" s="36"/>
      <c r="G2233" s="33"/>
      <c r="H2233" t="str">
        <f ca="1">IF(ISBLANK($C2233),"",IF(OR(LEN($C2233)&lt;&gt;13,NOT(ISNUMBER($C2233))),"Nu e CNP",IF(OR(LEFT($C2233)="0",MONTH(DATE(LOOKUP(--LEFT($C2233,1),{1;3;5},{1900;1800;2000})+MID($C2233,2,2),MID($C2233,4,2),MID($C2233,6,2)))&lt;&gt;--MID($C2233,4,2),LEFT(MOD(SUMPRODUCT(--MID($C2233,ROW(INDIRECT("$1:$12")),1),{2;7;9;1;4;6;3;5;8;2;7;9}),11),1)&lt;&gt;RIGHT($C2233,1)),"CNP Gresit","CNP Corect")))</f>
        <v/>
      </c>
    </row>
    <row r="2234" spans="1:8" ht="15.75" x14ac:dyDescent="0.2">
      <c r="A2234" s="32">
        <v>2228</v>
      </c>
      <c r="B2234" s="33"/>
      <c r="C2234" s="34"/>
      <c r="D2234" s="33"/>
      <c r="E2234" s="35"/>
      <c r="F2234" s="36"/>
      <c r="G2234" s="33"/>
      <c r="H2234" t="str">
        <f ca="1">IF(ISBLANK($C2234),"",IF(OR(LEN($C2234)&lt;&gt;13,NOT(ISNUMBER($C2234))),"Nu e CNP",IF(OR(LEFT($C2234)="0",MONTH(DATE(LOOKUP(--LEFT($C2234,1),{1;3;5},{1900;1800;2000})+MID($C2234,2,2),MID($C2234,4,2),MID($C2234,6,2)))&lt;&gt;--MID($C2234,4,2),LEFT(MOD(SUMPRODUCT(--MID($C2234,ROW(INDIRECT("$1:$12")),1),{2;7;9;1;4;6;3;5;8;2;7;9}),11),1)&lt;&gt;RIGHT($C2234,1)),"CNP Gresit","CNP Corect")))</f>
        <v/>
      </c>
    </row>
    <row r="2235" spans="1:8" ht="15.75" x14ac:dyDescent="0.2">
      <c r="A2235" s="28">
        <v>2229</v>
      </c>
      <c r="B2235" s="33"/>
      <c r="C2235" s="34"/>
      <c r="D2235" s="33"/>
      <c r="E2235" s="35"/>
      <c r="F2235" s="36"/>
      <c r="G2235" s="33"/>
      <c r="H2235" t="str">
        <f ca="1">IF(ISBLANK($C2235),"",IF(OR(LEN($C2235)&lt;&gt;13,NOT(ISNUMBER($C2235))),"Nu e CNP",IF(OR(LEFT($C2235)="0",MONTH(DATE(LOOKUP(--LEFT($C2235,1),{1;3;5},{1900;1800;2000})+MID($C2235,2,2),MID($C2235,4,2),MID($C2235,6,2)))&lt;&gt;--MID($C2235,4,2),LEFT(MOD(SUMPRODUCT(--MID($C2235,ROW(INDIRECT("$1:$12")),1),{2;7;9;1;4;6;3;5;8;2;7;9}),11),1)&lt;&gt;RIGHT($C2235,1)),"CNP Gresit","CNP Corect")))</f>
        <v/>
      </c>
    </row>
    <row r="2236" spans="1:8" ht="15.75" x14ac:dyDescent="0.2">
      <c r="A2236" s="32">
        <v>2230</v>
      </c>
      <c r="B2236" s="33"/>
      <c r="C2236" s="34"/>
      <c r="D2236" s="33"/>
      <c r="E2236" s="35"/>
      <c r="F2236" s="36"/>
      <c r="G2236" s="33"/>
      <c r="H2236" t="str">
        <f ca="1">IF(ISBLANK($C2236),"",IF(OR(LEN($C2236)&lt;&gt;13,NOT(ISNUMBER($C2236))),"Nu e CNP",IF(OR(LEFT($C2236)="0",MONTH(DATE(LOOKUP(--LEFT($C2236,1),{1;3;5},{1900;1800;2000})+MID($C2236,2,2),MID($C2236,4,2),MID($C2236,6,2)))&lt;&gt;--MID($C2236,4,2),LEFT(MOD(SUMPRODUCT(--MID($C2236,ROW(INDIRECT("$1:$12")),1),{2;7;9;1;4;6;3;5;8;2;7;9}),11),1)&lt;&gt;RIGHT($C2236,1)),"CNP Gresit","CNP Corect")))</f>
        <v/>
      </c>
    </row>
    <row r="2237" spans="1:8" ht="15.75" x14ac:dyDescent="0.2">
      <c r="A2237" s="28">
        <v>2231</v>
      </c>
      <c r="B2237" s="33"/>
      <c r="C2237" s="34"/>
      <c r="D2237" s="33"/>
      <c r="E2237" s="35"/>
      <c r="F2237" s="36"/>
      <c r="G2237" s="33"/>
      <c r="H2237" t="str">
        <f ca="1">IF(ISBLANK($C2237),"",IF(OR(LEN($C2237)&lt;&gt;13,NOT(ISNUMBER($C2237))),"Nu e CNP",IF(OR(LEFT($C2237)="0",MONTH(DATE(LOOKUP(--LEFT($C2237,1),{1;3;5},{1900;1800;2000})+MID($C2237,2,2),MID($C2237,4,2),MID($C2237,6,2)))&lt;&gt;--MID($C2237,4,2),LEFT(MOD(SUMPRODUCT(--MID($C2237,ROW(INDIRECT("$1:$12")),1),{2;7;9;1;4;6;3;5;8;2;7;9}),11),1)&lt;&gt;RIGHT($C2237,1)),"CNP Gresit","CNP Corect")))</f>
        <v/>
      </c>
    </row>
    <row r="2238" spans="1:8" ht="15.75" x14ac:dyDescent="0.2">
      <c r="A2238" s="32">
        <v>2232</v>
      </c>
      <c r="B2238" s="33"/>
      <c r="C2238" s="34"/>
      <c r="D2238" s="33"/>
      <c r="E2238" s="35"/>
      <c r="F2238" s="36"/>
      <c r="G2238" s="33"/>
      <c r="H2238" t="str">
        <f ca="1">IF(ISBLANK($C2238),"",IF(OR(LEN($C2238)&lt;&gt;13,NOT(ISNUMBER($C2238))),"Nu e CNP",IF(OR(LEFT($C2238)="0",MONTH(DATE(LOOKUP(--LEFT($C2238,1),{1;3;5},{1900;1800;2000})+MID($C2238,2,2),MID($C2238,4,2),MID($C2238,6,2)))&lt;&gt;--MID($C2238,4,2),LEFT(MOD(SUMPRODUCT(--MID($C2238,ROW(INDIRECT("$1:$12")),1),{2;7;9;1;4;6;3;5;8;2;7;9}),11),1)&lt;&gt;RIGHT($C2238,1)),"CNP Gresit","CNP Corect")))</f>
        <v/>
      </c>
    </row>
    <row r="2239" spans="1:8" ht="15.75" x14ac:dyDescent="0.2">
      <c r="A2239" s="28">
        <v>2233</v>
      </c>
      <c r="B2239" s="33"/>
      <c r="C2239" s="34"/>
      <c r="D2239" s="33"/>
      <c r="E2239" s="35"/>
      <c r="F2239" s="36"/>
      <c r="G2239" s="33"/>
      <c r="H2239" t="str">
        <f ca="1">IF(ISBLANK($C2239),"",IF(OR(LEN($C2239)&lt;&gt;13,NOT(ISNUMBER($C2239))),"Nu e CNP",IF(OR(LEFT($C2239)="0",MONTH(DATE(LOOKUP(--LEFT($C2239,1),{1;3;5},{1900;1800;2000})+MID($C2239,2,2),MID($C2239,4,2),MID($C2239,6,2)))&lt;&gt;--MID($C2239,4,2),LEFT(MOD(SUMPRODUCT(--MID($C2239,ROW(INDIRECT("$1:$12")),1),{2;7;9;1;4;6;3;5;8;2;7;9}),11),1)&lt;&gt;RIGHT($C2239,1)),"CNP Gresit","CNP Corect")))</f>
        <v/>
      </c>
    </row>
    <row r="2240" spans="1:8" ht="15.75" x14ac:dyDescent="0.2">
      <c r="A2240" s="32">
        <v>2234</v>
      </c>
      <c r="B2240" s="33"/>
      <c r="C2240" s="34"/>
      <c r="D2240" s="33"/>
      <c r="E2240" s="35"/>
      <c r="F2240" s="36"/>
      <c r="G2240" s="33"/>
      <c r="H2240" t="str">
        <f ca="1">IF(ISBLANK($C2240),"",IF(OR(LEN($C2240)&lt;&gt;13,NOT(ISNUMBER($C2240))),"Nu e CNP",IF(OR(LEFT($C2240)="0",MONTH(DATE(LOOKUP(--LEFT($C2240,1),{1;3;5},{1900;1800;2000})+MID($C2240,2,2),MID($C2240,4,2),MID($C2240,6,2)))&lt;&gt;--MID($C2240,4,2),LEFT(MOD(SUMPRODUCT(--MID($C2240,ROW(INDIRECT("$1:$12")),1),{2;7;9;1;4;6;3;5;8;2;7;9}),11),1)&lt;&gt;RIGHT($C2240,1)),"CNP Gresit","CNP Corect")))</f>
        <v/>
      </c>
    </row>
    <row r="2241" spans="1:8" ht="15.75" x14ac:dyDescent="0.2">
      <c r="A2241" s="28">
        <v>2235</v>
      </c>
      <c r="B2241" s="33"/>
      <c r="C2241" s="34"/>
      <c r="D2241" s="33"/>
      <c r="E2241" s="35"/>
      <c r="F2241" s="36"/>
      <c r="G2241" s="33"/>
      <c r="H2241" t="str">
        <f ca="1">IF(ISBLANK($C2241),"",IF(OR(LEN($C2241)&lt;&gt;13,NOT(ISNUMBER($C2241))),"Nu e CNP",IF(OR(LEFT($C2241)="0",MONTH(DATE(LOOKUP(--LEFT($C2241,1),{1;3;5},{1900;1800;2000})+MID($C2241,2,2),MID($C2241,4,2),MID($C2241,6,2)))&lt;&gt;--MID($C2241,4,2),LEFT(MOD(SUMPRODUCT(--MID($C2241,ROW(INDIRECT("$1:$12")),1),{2;7;9;1;4;6;3;5;8;2;7;9}),11),1)&lt;&gt;RIGHT($C2241,1)),"CNP Gresit","CNP Corect")))</f>
        <v/>
      </c>
    </row>
    <row r="2242" spans="1:8" ht="15.75" x14ac:dyDescent="0.2">
      <c r="A2242" s="32">
        <v>2236</v>
      </c>
      <c r="B2242" s="33"/>
      <c r="C2242" s="34"/>
      <c r="D2242" s="33"/>
      <c r="E2242" s="35"/>
      <c r="F2242" s="36"/>
      <c r="G2242" s="33"/>
      <c r="H2242" t="str">
        <f ca="1">IF(ISBLANK($C2242),"",IF(OR(LEN($C2242)&lt;&gt;13,NOT(ISNUMBER($C2242))),"Nu e CNP",IF(OR(LEFT($C2242)="0",MONTH(DATE(LOOKUP(--LEFT($C2242,1),{1;3;5},{1900;1800;2000})+MID($C2242,2,2),MID($C2242,4,2),MID($C2242,6,2)))&lt;&gt;--MID($C2242,4,2),LEFT(MOD(SUMPRODUCT(--MID($C2242,ROW(INDIRECT("$1:$12")),1),{2;7;9;1;4;6;3;5;8;2;7;9}),11),1)&lt;&gt;RIGHT($C2242,1)),"CNP Gresit","CNP Corect")))</f>
        <v/>
      </c>
    </row>
    <row r="2243" spans="1:8" ht="15.75" x14ac:dyDescent="0.2">
      <c r="A2243" s="28">
        <v>2237</v>
      </c>
      <c r="B2243" s="33"/>
      <c r="C2243" s="34"/>
      <c r="D2243" s="33"/>
      <c r="E2243" s="35"/>
      <c r="F2243" s="36"/>
      <c r="G2243" s="33"/>
      <c r="H2243" t="str">
        <f ca="1">IF(ISBLANK($C2243),"",IF(OR(LEN($C2243)&lt;&gt;13,NOT(ISNUMBER($C2243))),"Nu e CNP",IF(OR(LEFT($C2243)="0",MONTH(DATE(LOOKUP(--LEFT($C2243,1),{1;3;5},{1900;1800;2000})+MID($C2243,2,2),MID($C2243,4,2),MID($C2243,6,2)))&lt;&gt;--MID($C2243,4,2),LEFT(MOD(SUMPRODUCT(--MID($C2243,ROW(INDIRECT("$1:$12")),1),{2;7;9;1;4;6;3;5;8;2;7;9}),11),1)&lt;&gt;RIGHT($C2243,1)),"CNP Gresit","CNP Corect")))</f>
        <v/>
      </c>
    </row>
    <row r="2244" spans="1:8" ht="15.75" x14ac:dyDescent="0.2">
      <c r="A2244" s="32">
        <v>2238</v>
      </c>
      <c r="B2244" s="33"/>
      <c r="C2244" s="34"/>
      <c r="D2244" s="33"/>
      <c r="E2244" s="35"/>
      <c r="F2244" s="36"/>
      <c r="G2244" s="33"/>
      <c r="H2244" t="str">
        <f ca="1">IF(ISBLANK($C2244),"",IF(OR(LEN($C2244)&lt;&gt;13,NOT(ISNUMBER($C2244))),"Nu e CNP",IF(OR(LEFT($C2244)="0",MONTH(DATE(LOOKUP(--LEFT($C2244,1),{1;3;5},{1900;1800;2000})+MID($C2244,2,2),MID($C2244,4,2),MID($C2244,6,2)))&lt;&gt;--MID($C2244,4,2),LEFT(MOD(SUMPRODUCT(--MID($C2244,ROW(INDIRECT("$1:$12")),1),{2;7;9;1;4;6;3;5;8;2;7;9}),11),1)&lt;&gt;RIGHT($C2244,1)),"CNP Gresit","CNP Corect")))</f>
        <v/>
      </c>
    </row>
    <row r="2245" spans="1:8" ht="15.75" x14ac:dyDescent="0.2">
      <c r="A2245" s="28">
        <v>2239</v>
      </c>
      <c r="B2245" s="33"/>
      <c r="C2245" s="34"/>
      <c r="D2245" s="33"/>
      <c r="E2245" s="35"/>
      <c r="F2245" s="36"/>
      <c r="G2245" s="33"/>
      <c r="H2245" t="str">
        <f ca="1">IF(ISBLANK($C2245),"",IF(OR(LEN($C2245)&lt;&gt;13,NOT(ISNUMBER($C2245))),"Nu e CNP",IF(OR(LEFT($C2245)="0",MONTH(DATE(LOOKUP(--LEFT($C2245,1),{1;3;5},{1900;1800;2000})+MID($C2245,2,2),MID($C2245,4,2),MID($C2245,6,2)))&lt;&gt;--MID($C2245,4,2),LEFT(MOD(SUMPRODUCT(--MID($C2245,ROW(INDIRECT("$1:$12")),1),{2;7;9;1;4;6;3;5;8;2;7;9}),11),1)&lt;&gt;RIGHT($C2245,1)),"CNP Gresit","CNP Corect")))</f>
        <v/>
      </c>
    </row>
    <row r="2246" spans="1:8" ht="15.75" x14ac:dyDescent="0.2">
      <c r="A2246" s="32">
        <v>2240</v>
      </c>
      <c r="B2246" s="33"/>
      <c r="C2246" s="34"/>
      <c r="D2246" s="33"/>
      <c r="E2246" s="35"/>
      <c r="F2246" s="36"/>
      <c r="G2246" s="33"/>
      <c r="H2246" t="str">
        <f ca="1">IF(ISBLANK($C2246),"",IF(OR(LEN($C2246)&lt;&gt;13,NOT(ISNUMBER($C2246))),"Nu e CNP",IF(OR(LEFT($C2246)="0",MONTH(DATE(LOOKUP(--LEFT($C2246,1),{1;3;5},{1900;1800;2000})+MID($C2246,2,2),MID($C2246,4,2),MID($C2246,6,2)))&lt;&gt;--MID($C2246,4,2),LEFT(MOD(SUMPRODUCT(--MID($C2246,ROW(INDIRECT("$1:$12")),1),{2;7;9;1;4;6;3;5;8;2;7;9}),11),1)&lt;&gt;RIGHT($C2246,1)),"CNP Gresit","CNP Corect")))</f>
        <v/>
      </c>
    </row>
    <row r="2247" spans="1:8" ht="15.75" x14ac:dyDescent="0.2">
      <c r="A2247" s="28">
        <v>2241</v>
      </c>
      <c r="B2247" s="33"/>
      <c r="C2247" s="34"/>
      <c r="D2247" s="33"/>
      <c r="E2247" s="35"/>
      <c r="F2247" s="36"/>
      <c r="G2247" s="33"/>
      <c r="H2247" t="str">
        <f ca="1">IF(ISBLANK($C2247),"",IF(OR(LEN($C2247)&lt;&gt;13,NOT(ISNUMBER($C2247))),"Nu e CNP",IF(OR(LEFT($C2247)="0",MONTH(DATE(LOOKUP(--LEFT($C2247,1),{1;3;5},{1900;1800;2000})+MID($C2247,2,2),MID($C2247,4,2),MID($C2247,6,2)))&lt;&gt;--MID($C2247,4,2),LEFT(MOD(SUMPRODUCT(--MID($C2247,ROW(INDIRECT("$1:$12")),1),{2;7;9;1;4;6;3;5;8;2;7;9}),11),1)&lt;&gt;RIGHT($C2247,1)),"CNP Gresit","CNP Corect")))</f>
        <v/>
      </c>
    </row>
    <row r="2248" spans="1:8" ht="15.75" x14ac:dyDescent="0.2">
      <c r="A2248" s="32">
        <v>2242</v>
      </c>
      <c r="B2248" s="33"/>
      <c r="C2248" s="34"/>
      <c r="D2248" s="33"/>
      <c r="E2248" s="35"/>
      <c r="F2248" s="36"/>
      <c r="G2248" s="33"/>
      <c r="H2248" t="str">
        <f ca="1">IF(ISBLANK($C2248),"",IF(OR(LEN($C2248)&lt;&gt;13,NOT(ISNUMBER($C2248))),"Nu e CNP",IF(OR(LEFT($C2248)="0",MONTH(DATE(LOOKUP(--LEFT($C2248,1),{1;3;5},{1900;1800;2000})+MID($C2248,2,2),MID($C2248,4,2),MID($C2248,6,2)))&lt;&gt;--MID($C2248,4,2),LEFT(MOD(SUMPRODUCT(--MID($C2248,ROW(INDIRECT("$1:$12")),1),{2;7;9;1;4;6;3;5;8;2;7;9}),11),1)&lt;&gt;RIGHT($C2248,1)),"CNP Gresit","CNP Corect")))</f>
        <v/>
      </c>
    </row>
    <row r="2249" spans="1:8" ht="15.75" x14ac:dyDescent="0.2">
      <c r="A2249" s="28">
        <v>2243</v>
      </c>
      <c r="B2249" s="33"/>
      <c r="C2249" s="34"/>
      <c r="D2249" s="33"/>
      <c r="E2249" s="35"/>
      <c r="F2249" s="36"/>
      <c r="G2249" s="33"/>
      <c r="H2249" t="str">
        <f ca="1">IF(ISBLANK($C2249),"",IF(OR(LEN($C2249)&lt;&gt;13,NOT(ISNUMBER($C2249))),"Nu e CNP",IF(OR(LEFT($C2249)="0",MONTH(DATE(LOOKUP(--LEFT($C2249,1),{1;3;5},{1900;1800;2000})+MID($C2249,2,2),MID($C2249,4,2),MID($C2249,6,2)))&lt;&gt;--MID($C2249,4,2),LEFT(MOD(SUMPRODUCT(--MID($C2249,ROW(INDIRECT("$1:$12")),1),{2;7;9;1;4;6;3;5;8;2;7;9}),11),1)&lt;&gt;RIGHT($C2249,1)),"CNP Gresit","CNP Corect")))</f>
        <v/>
      </c>
    </row>
    <row r="2250" spans="1:8" ht="15.75" x14ac:dyDescent="0.2">
      <c r="A2250" s="32">
        <v>2244</v>
      </c>
      <c r="B2250" s="33"/>
      <c r="C2250" s="34"/>
      <c r="D2250" s="33"/>
      <c r="E2250" s="35"/>
      <c r="F2250" s="36"/>
      <c r="G2250" s="33"/>
      <c r="H2250" t="str">
        <f ca="1">IF(ISBLANK($C2250),"",IF(OR(LEN($C2250)&lt;&gt;13,NOT(ISNUMBER($C2250))),"Nu e CNP",IF(OR(LEFT($C2250)="0",MONTH(DATE(LOOKUP(--LEFT($C2250,1),{1;3;5},{1900;1800;2000})+MID($C2250,2,2),MID($C2250,4,2),MID($C2250,6,2)))&lt;&gt;--MID($C2250,4,2),LEFT(MOD(SUMPRODUCT(--MID($C2250,ROW(INDIRECT("$1:$12")),1),{2;7;9;1;4;6;3;5;8;2;7;9}),11),1)&lt;&gt;RIGHT($C2250,1)),"CNP Gresit","CNP Corect")))</f>
        <v/>
      </c>
    </row>
    <row r="2251" spans="1:8" ht="15.75" x14ac:dyDescent="0.2">
      <c r="A2251" s="28">
        <v>2245</v>
      </c>
      <c r="B2251" s="33"/>
      <c r="C2251" s="34"/>
      <c r="D2251" s="33"/>
      <c r="E2251" s="35"/>
      <c r="F2251" s="36"/>
      <c r="G2251" s="33"/>
      <c r="H2251" t="str">
        <f ca="1">IF(ISBLANK($C2251),"",IF(OR(LEN($C2251)&lt;&gt;13,NOT(ISNUMBER($C2251))),"Nu e CNP",IF(OR(LEFT($C2251)="0",MONTH(DATE(LOOKUP(--LEFT($C2251,1),{1;3;5},{1900;1800;2000})+MID($C2251,2,2),MID($C2251,4,2),MID($C2251,6,2)))&lt;&gt;--MID($C2251,4,2),LEFT(MOD(SUMPRODUCT(--MID($C2251,ROW(INDIRECT("$1:$12")),1),{2;7;9;1;4;6;3;5;8;2;7;9}),11),1)&lt;&gt;RIGHT($C2251,1)),"CNP Gresit","CNP Corect")))</f>
        <v/>
      </c>
    </row>
    <row r="2252" spans="1:8" ht="15.75" x14ac:dyDescent="0.2">
      <c r="A2252" s="32">
        <v>2246</v>
      </c>
      <c r="B2252" s="33"/>
      <c r="C2252" s="34"/>
      <c r="D2252" s="33"/>
      <c r="E2252" s="35"/>
      <c r="F2252" s="36"/>
      <c r="G2252" s="33"/>
      <c r="H2252" t="str">
        <f ca="1">IF(ISBLANK($C2252),"",IF(OR(LEN($C2252)&lt;&gt;13,NOT(ISNUMBER($C2252))),"Nu e CNP",IF(OR(LEFT($C2252)="0",MONTH(DATE(LOOKUP(--LEFT($C2252,1),{1;3;5},{1900;1800;2000})+MID($C2252,2,2),MID($C2252,4,2),MID($C2252,6,2)))&lt;&gt;--MID($C2252,4,2),LEFT(MOD(SUMPRODUCT(--MID($C2252,ROW(INDIRECT("$1:$12")),1),{2;7;9;1;4;6;3;5;8;2;7;9}),11),1)&lt;&gt;RIGHT($C2252,1)),"CNP Gresit","CNP Corect")))</f>
        <v/>
      </c>
    </row>
    <row r="2253" spans="1:8" ht="15.75" x14ac:dyDescent="0.2">
      <c r="A2253" s="28">
        <v>2247</v>
      </c>
      <c r="B2253" s="33"/>
      <c r="C2253" s="34"/>
      <c r="D2253" s="33"/>
      <c r="E2253" s="35"/>
      <c r="F2253" s="36"/>
      <c r="G2253" s="33"/>
      <c r="H2253" t="str">
        <f ca="1">IF(ISBLANK($C2253),"",IF(OR(LEN($C2253)&lt;&gt;13,NOT(ISNUMBER($C2253))),"Nu e CNP",IF(OR(LEFT($C2253)="0",MONTH(DATE(LOOKUP(--LEFT($C2253,1),{1;3;5},{1900;1800;2000})+MID($C2253,2,2),MID($C2253,4,2),MID($C2253,6,2)))&lt;&gt;--MID($C2253,4,2),LEFT(MOD(SUMPRODUCT(--MID($C2253,ROW(INDIRECT("$1:$12")),1),{2;7;9;1;4;6;3;5;8;2;7;9}),11),1)&lt;&gt;RIGHT($C2253,1)),"CNP Gresit","CNP Corect")))</f>
        <v/>
      </c>
    </row>
    <row r="2254" spans="1:8" ht="15.75" x14ac:dyDescent="0.2">
      <c r="A2254" s="32">
        <v>2248</v>
      </c>
      <c r="B2254" s="33"/>
      <c r="C2254" s="34"/>
      <c r="D2254" s="33"/>
      <c r="E2254" s="35"/>
      <c r="F2254" s="36"/>
      <c r="G2254" s="33"/>
      <c r="H2254" t="str">
        <f ca="1">IF(ISBLANK($C2254),"",IF(OR(LEN($C2254)&lt;&gt;13,NOT(ISNUMBER($C2254))),"Nu e CNP",IF(OR(LEFT($C2254)="0",MONTH(DATE(LOOKUP(--LEFT($C2254,1),{1;3;5},{1900;1800;2000})+MID($C2254,2,2),MID($C2254,4,2),MID($C2254,6,2)))&lt;&gt;--MID($C2254,4,2),LEFT(MOD(SUMPRODUCT(--MID($C2254,ROW(INDIRECT("$1:$12")),1),{2;7;9;1;4;6;3;5;8;2;7;9}),11),1)&lt;&gt;RIGHT($C2254,1)),"CNP Gresit","CNP Corect")))</f>
        <v/>
      </c>
    </row>
    <row r="2255" spans="1:8" ht="15.75" x14ac:dyDescent="0.2">
      <c r="A2255" s="28">
        <v>2249</v>
      </c>
      <c r="B2255" s="33"/>
      <c r="C2255" s="34"/>
      <c r="D2255" s="33"/>
      <c r="E2255" s="35"/>
      <c r="F2255" s="36"/>
      <c r="G2255" s="33"/>
      <c r="H2255" t="str">
        <f ca="1">IF(ISBLANK($C2255),"",IF(OR(LEN($C2255)&lt;&gt;13,NOT(ISNUMBER($C2255))),"Nu e CNP",IF(OR(LEFT($C2255)="0",MONTH(DATE(LOOKUP(--LEFT($C2255,1),{1;3;5},{1900;1800;2000})+MID($C2255,2,2),MID($C2255,4,2),MID($C2255,6,2)))&lt;&gt;--MID($C2255,4,2),LEFT(MOD(SUMPRODUCT(--MID($C2255,ROW(INDIRECT("$1:$12")),1),{2;7;9;1;4;6;3;5;8;2;7;9}),11),1)&lt;&gt;RIGHT($C2255,1)),"CNP Gresit","CNP Corect")))</f>
        <v/>
      </c>
    </row>
    <row r="2256" spans="1:8" ht="15.75" x14ac:dyDescent="0.2">
      <c r="A2256" s="32">
        <v>2250</v>
      </c>
      <c r="B2256" s="33"/>
      <c r="C2256" s="34"/>
      <c r="D2256" s="33"/>
      <c r="E2256" s="35"/>
      <c r="F2256" s="36"/>
      <c r="G2256" s="33"/>
      <c r="H2256" t="str">
        <f ca="1">IF(ISBLANK($C2256),"",IF(OR(LEN($C2256)&lt;&gt;13,NOT(ISNUMBER($C2256))),"Nu e CNP",IF(OR(LEFT($C2256)="0",MONTH(DATE(LOOKUP(--LEFT($C2256,1),{1;3;5},{1900;1800;2000})+MID($C2256,2,2),MID($C2256,4,2),MID($C2256,6,2)))&lt;&gt;--MID($C2256,4,2),LEFT(MOD(SUMPRODUCT(--MID($C2256,ROW(INDIRECT("$1:$12")),1),{2;7;9;1;4;6;3;5;8;2;7;9}),11),1)&lt;&gt;RIGHT($C2256,1)),"CNP Gresit","CNP Corect")))</f>
        <v/>
      </c>
    </row>
    <row r="2257" spans="1:8" ht="15.75" x14ac:dyDescent="0.2">
      <c r="A2257" s="28">
        <v>2251</v>
      </c>
      <c r="B2257" s="33"/>
      <c r="C2257" s="34"/>
      <c r="D2257" s="33"/>
      <c r="E2257" s="35"/>
      <c r="F2257" s="36"/>
      <c r="G2257" s="33"/>
      <c r="H2257" t="str">
        <f ca="1">IF(ISBLANK($C2257),"",IF(OR(LEN($C2257)&lt;&gt;13,NOT(ISNUMBER($C2257))),"Nu e CNP",IF(OR(LEFT($C2257)="0",MONTH(DATE(LOOKUP(--LEFT($C2257,1),{1;3;5},{1900;1800;2000})+MID($C2257,2,2),MID($C2257,4,2),MID($C2257,6,2)))&lt;&gt;--MID($C2257,4,2),LEFT(MOD(SUMPRODUCT(--MID($C2257,ROW(INDIRECT("$1:$12")),1),{2;7;9;1;4;6;3;5;8;2;7;9}),11),1)&lt;&gt;RIGHT($C2257,1)),"CNP Gresit","CNP Corect")))</f>
        <v/>
      </c>
    </row>
    <row r="2258" spans="1:8" ht="15.75" x14ac:dyDescent="0.2">
      <c r="A2258" s="32">
        <v>2252</v>
      </c>
      <c r="B2258" s="33"/>
      <c r="C2258" s="34"/>
      <c r="D2258" s="33"/>
      <c r="E2258" s="35"/>
      <c r="F2258" s="36"/>
      <c r="G2258" s="33"/>
      <c r="H2258" t="str">
        <f ca="1">IF(ISBLANK($C2258),"",IF(OR(LEN($C2258)&lt;&gt;13,NOT(ISNUMBER($C2258))),"Nu e CNP",IF(OR(LEFT($C2258)="0",MONTH(DATE(LOOKUP(--LEFT($C2258,1),{1;3;5},{1900;1800;2000})+MID($C2258,2,2),MID($C2258,4,2),MID($C2258,6,2)))&lt;&gt;--MID($C2258,4,2),LEFT(MOD(SUMPRODUCT(--MID($C2258,ROW(INDIRECT("$1:$12")),1),{2;7;9;1;4;6;3;5;8;2;7;9}),11),1)&lt;&gt;RIGHT($C2258,1)),"CNP Gresit","CNP Corect")))</f>
        <v/>
      </c>
    </row>
    <row r="2259" spans="1:8" ht="15.75" x14ac:dyDescent="0.2">
      <c r="A2259" s="28">
        <v>2253</v>
      </c>
      <c r="B2259" s="33"/>
      <c r="C2259" s="34"/>
      <c r="D2259" s="33"/>
      <c r="E2259" s="35"/>
      <c r="F2259" s="36"/>
      <c r="G2259" s="33"/>
      <c r="H2259" t="str">
        <f ca="1">IF(ISBLANK($C2259),"",IF(OR(LEN($C2259)&lt;&gt;13,NOT(ISNUMBER($C2259))),"Nu e CNP",IF(OR(LEFT($C2259)="0",MONTH(DATE(LOOKUP(--LEFT($C2259,1),{1;3;5},{1900;1800;2000})+MID($C2259,2,2),MID($C2259,4,2),MID($C2259,6,2)))&lt;&gt;--MID($C2259,4,2),LEFT(MOD(SUMPRODUCT(--MID($C2259,ROW(INDIRECT("$1:$12")),1),{2;7;9;1;4;6;3;5;8;2;7;9}),11),1)&lt;&gt;RIGHT($C2259,1)),"CNP Gresit","CNP Corect")))</f>
        <v/>
      </c>
    </row>
    <row r="2260" spans="1:8" ht="15.75" x14ac:dyDescent="0.2">
      <c r="A2260" s="32">
        <v>2254</v>
      </c>
      <c r="B2260" s="33"/>
      <c r="C2260" s="34"/>
      <c r="D2260" s="33"/>
      <c r="E2260" s="35"/>
      <c r="F2260" s="36"/>
      <c r="G2260" s="33"/>
      <c r="H2260" t="str">
        <f ca="1">IF(ISBLANK($C2260),"",IF(OR(LEN($C2260)&lt;&gt;13,NOT(ISNUMBER($C2260))),"Nu e CNP",IF(OR(LEFT($C2260)="0",MONTH(DATE(LOOKUP(--LEFT($C2260,1),{1;3;5},{1900;1800;2000})+MID($C2260,2,2),MID($C2260,4,2),MID($C2260,6,2)))&lt;&gt;--MID($C2260,4,2),LEFT(MOD(SUMPRODUCT(--MID($C2260,ROW(INDIRECT("$1:$12")),1),{2;7;9;1;4;6;3;5;8;2;7;9}),11),1)&lt;&gt;RIGHT($C2260,1)),"CNP Gresit","CNP Corect")))</f>
        <v/>
      </c>
    </row>
    <row r="2261" spans="1:8" ht="15.75" x14ac:dyDescent="0.2">
      <c r="A2261" s="28">
        <v>2255</v>
      </c>
      <c r="B2261" s="33"/>
      <c r="C2261" s="34"/>
      <c r="D2261" s="33"/>
      <c r="E2261" s="35"/>
      <c r="F2261" s="36"/>
      <c r="G2261" s="33"/>
      <c r="H2261" t="str">
        <f ca="1">IF(ISBLANK($C2261),"",IF(OR(LEN($C2261)&lt;&gt;13,NOT(ISNUMBER($C2261))),"Nu e CNP",IF(OR(LEFT($C2261)="0",MONTH(DATE(LOOKUP(--LEFT($C2261,1),{1;3;5},{1900;1800;2000})+MID($C2261,2,2),MID($C2261,4,2),MID($C2261,6,2)))&lt;&gt;--MID($C2261,4,2),LEFT(MOD(SUMPRODUCT(--MID($C2261,ROW(INDIRECT("$1:$12")),1),{2;7;9;1;4;6;3;5;8;2;7;9}),11),1)&lt;&gt;RIGHT($C2261,1)),"CNP Gresit","CNP Corect")))</f>
        <v/>
      </c>
    </row>
    <row r="2262" spans="1:8" ht="15.75" x14ac:dyDescent="0.2">
      <c r="A2262" s="32">
        <v>2256</v>
      </c>
      <c r="B2262" s="33"/>
      <c r="C2262" s="34"/>
      <c r="D2262" s="33"/>
      <c r="E2262" s="35"/>
      <c r="F2262" s="36"/>
      <c r="G2262" s="33"/>
      <c r="H2262" t="str">
        <f ca="1">IF(ISBLANK($C2262),"",IF(OR(LEN($C2262)&lt;&gt;13,NOT(ISNUMBER($C2262))),"Nu e CNP",IF(OR(LEFT($C2262)="0",MONTH(DATE(LOOKUP(--LEFT($C2262,1),{1;3;5},{1900;1800;2000})+MID($C2262,2,2),MID($C2262,4,2),MID($C2262,6,2)))&lt;&gt;--MID($C2262,4,2),LEFT(MOD(SUMPRODUCT(--MID($C2262,ROW(INDIRECT("$1:$12")),1),{2;7;9;1;4;6;3;5;8;2;7;9}),11),1)&lt;&gt;RIGHT($C2262,1)),"CNP Gresit","CNP Corect")))</f>
        <v/>
      </c>
    </row>
    <row r="2263" spans="1:8" ht="15.75" x14ac:dyDescent="0.2">
      <c r="A2263" s="28">
        <v>2257</v>
      </c>
      <c r="B2263" s="33"/>
      <c r="C2263" s="34"/>
      <c r="D2263" s="33"/>
      <c r="E2263" s="35"/>
      <c r="F2263" s="36"/>
      <c r="G2263" s="33"/>
      <c r="H2263" t="str">
        <f ca="1">IF(ISBLANK($C2263),"",IF(OR(LEN($C2263)&lt;&gt;13,NOT(ISNUMBER($C2263))),"Nu e CNP",IF(OR(LEFT($C2263)="0",MONTH(DATE(LOOKUP(--LEFT($C2263,1),{1;3;5},{1900;1800;2000})+MID($C2263,2,2),MID($C2263,4,2),MID($C2263,6,2)))&lt;&gt;--MID($C2263,4,2),LEFT(MOD(SUMPRODUCT(--MID($C2263,ROW(INDIRECT("$1:$12")),1),{2;7;9;1;4;6;3;5;8;2;7;9}),11),1)&lt;&gt;RIGHT($C2263,1)),"CNP Gresit","CNP Corect")))</f>
        <v/>
      </c>
    </row>
    <row r="2264" spans="1:8" ht="15.75" x14ac:dyDescent="0.2">
      <c r="A2264" s="32">
        <v>2258</v>
      </c>
      <c r="B2264" s="33"/>
      <c r="C2264" s="34"/>
      <c r="D2264" s="33"/>
      <c r="E2264" s="35"/>
      <c r="F2264" s="36"/>
      <c r="G2264" s="33"/>
      <c r="H2264" t="str">
        <f ca="1">IF(ISBLANK($C2264),"",IF(OR(LEN($C2264)&lt;&gt;13,NOT(ISNUMBER($C2264))),"Nu e CNP",IF(OR(LEFT($C2264)="0",MONTH(DATE(LOOKUP(--LEFT($C2264,1),{1;3;5},{1900;1800;2000})+MID($C2264,2,2),MID($C2264,4,2),MID($C2264,6,2)))&lt;&gt;--MID($C2264,4,2),LEFT(MOD(SUMPRODUCT(--MID($C2264,ROW(INDIRECT("$1:$12")),1),{2;7;9;1;4;6;3;5;8;2;7;9}),11),1)&lt;&gt;RIGHT($C2264,1)),"CNP Gresit","CNP Corect")))</f>
        <v/>
      </c>
    </row>
    <row r="2265" spans="1:8" ht="15.75" x14ac:dyDescent="0.2">
      <c r="A2265" s="28">
        <v>2259</v>
      </c>
      <c r="B2265" s="33"/>
      <c r="C2265" s="34"/>
      <c r="D2265" s="33"/>
      <c r="E2265" s="35"/>
      <c r="F2265" s="36"/>
      <c r="G2265" s="33"/>
      <c r="H2265" t="str">
        <f ca="1">IF(ISBLANK($C2265),"",IF(OR(LEN($C2265)&lt;&gt;13,NOT(ISNUMBER($C2265))),"Nu e CNP",IF(OR(LEFT($C2265)="0",MONTH(DATE(LOOKUP(--LEFT($C2265,1),{1;3;5},{1900;1800;2000})+MID($C2265,2,2),MID($C2265,4,2),MID($C2265,6,2)))&lt;&gt;--MID($C2265,4,2),LEFT(MOD(SUMPRODUCT(--MID($C2265,ROW(INDIRECT("$1:$12")),1),{2;7;9;1;4;6;3;5;8;2;7;9}),11),1)&lt;&gt;RIGHT($C2265,1)),"CNP Gresit","CNP Corect")))</f>
        <v/>
      </c>
    </row>
    <row r="2266" spans="1:8" ht="15.75" x14ac:dyDescent="0.2">
      <c r="A2266" s="32">
        <v>2260</v>
      </c>
      <c r="B2266" s="33"/>
      <c r="C2266" s="34"/>
      <c r="D2266" s="33"/>
      <c r="E2266" s="35"/>
      <c r="F2266" s="36"/>
      <c r="G2266" s="33"/>
      <c r="H2266" t="str">
        <f ca="1">IF(ISBLANK($C2266),"",IF(OR(LEN($C2266)&lt;&gt;13,NOT(ISNUMBER($C2266))),"Nu e CNP",IF(OR(LEFT($C2266)="0",MONTH(DATE(LOOKUP(--LEFT($C2266,1),{1;3;5},{1900;1800;2000})+MID($C2266,2,2),MID($C2266,4,2),MID($C2266,6,2)))&lt;&gt;--MID($C2266,4,2),LEFT(MOD(SUMPRODUCT(--MID($C2266,ROW(INDIRECT("$1:$12")),1),{2;7;9;1;4;6;3;5;8;2;7;9}),11),1)&lt;&gt;RIGHT($C2266,1)),"CNP Gresit","CNP Corect")))</f>
        <v/>
      </c>
    </row>
    <row r="2267" spans="1:8" ht="15.75" x14ac:dyDescent="0.2">
      <c r="A2267" s="28">
        <v>2261</v>
      </c>
      <c r="B2267" s="33"/>
      <c r="C2267" s="34"/>
      <c r="D2267" s="33"/>
      <c r="E2267" s="35"/>
      <c r="F2267" s="36"/>
      <c r="G2267" s="33"/>
      <c r="H2267" t="str">
        <f ca="1">IF(ISBLANK($C2267),"",IF(OR(LEN($C2267)&lt;&gt;13,NOT(ISNUMBER($C2267))),"Nu e CNP",IF(OR(LEFT($C2267)="0",MONTH(DATE(LOOKUP(--LEFT($C2267,1),{1;3;5},{1900;1800;2000})+MID($C2267,2,2),MID($C2267,4,2),MID($C2267,6,2)))&lt;&gt;--MID($C2267,4,2),LEFT(MOD(SUMPRODUCT(--MID($C2267,ROW(INDIRECT("$1:$12")),1),{2;7;9;1;4;6;3;5;8;2;7;9}),11),1)&lt;&gt;RIGHT($C2267,1)),"CNP Gresit","CNP Corect")))</f>
        <v/>
      </c>
    </row>
    <row r="2268" spans="1:8" ht="15.75" x14ac:dyDescent="0.2">
      <c r="A2268" s="32">
        <v>2262</v>
      </c>
      <c r="B2268" s="33"/>
      <c r="C2268" s="34"/>
      <c r="D2268" s="33"/>
      <c r="E2268" s="35"/>
      <c r="F2268" s="36"/>
      <c r="G2268" s="33"/>
      <c r="H2268" t="str">
        <f ca="1">IF(ISBLANK($C2268),"",IF(OR(LEN($C2268)&lt;&gt;13,NOT(ISNUMBER($C2268))),"Nu e CNP",IF(OR(LEFT($C2268)="0",MONTH(DATE(LOOKUP(--LEFT($C2268,1),{1;3;5},{1900;1800;2000})+MID($C2268,2,2),MID($C2268,4,2),MID($C2268,6,2)))&lt;&gt;--MID($C2268,4,2),LEFT(MOD(SUMPRODUCT(--MID($C2268,ROW(INDIRECT("$1:$12")),1),{2;7;9;1;4;6;3;5;8;2;7;9}),11),1)&lt;&gt;RIGHT($C2268,1)),"CNP Gresit","CNP Corect")))</f>
        <v/>
      </c>
    </row>
    <row r="2269" spans="1:8" ht="15.75" x14ac:dyDescent="0.2">
      <c r="A2269" s="28">
        <v>2263</v>
      </c>
      <c r="B2269" s="33"/>
      <c r="C2269" s="34"/>
      <c r="D2269" s="33"/>
      <c r="E2269" s="35"/>
      <c r="F2269" s="36"/>
      <c r="G2269" s="33"/>
      <c r="H2269" t="str">
        <f ca="1">IF(ISBLANK($C2269),"",IF(OR(LEN($C2269)&lt;&gt;13,NOT(ISNUMBER($C2269))),"Nu e CNP",IF(OR(LEFT($C2269)="0",MONTH(DATE(LOOKUP(--LEFT($C2269,1),{1;3;5},{1900;1800;2000})+MID($C2269,2,2),MID($C2269,4,2),MID($C2269,6,2)))&lt;&gt;--MID($C2269,4,2),LEFT(MOD(SUMPRODUCT(--MID($C2269,ROW(INDIRECT("$1:$12")),1),{2;7;9;1;4;6;3;5;8;2;7;9}),11),1)&lt;&gt;RIGHT($C2269,1)),"CNP Gresit","CNP Corect")))</f>
        <v/>
      </c>
    </row>
    <row r="2270" spans="1:8" ht="15.75" x14ac:dyDescent="0.2">
      <c r="A2270" s="32">
        <v>2264</v>
      </c>
      <c r="B2270" s="33"/>
      <c r="C2270" s="34"/>
      <c r="D2270" s="33"/>
      <c r="E2270" s="35"/>
      <c r="F2270" s="36"/>
      <c r="G2270" s="33"/>
      <c r="H2270" t="str">
        <f ca="1">IF(ISBLANK($C2270),"",IF(OR(LEN($C2270)&lt;&gt;13,NOT(ISNUMBER($C2270))),"Nu e CNP",IF(OR(LEFT($C2270)="0",MONTH(DATE(LOOKUP(--LEFT($C2270,1),{1;3;5},{1900;1800;2000})+MID($C2270,2,2),MID($C2270,4,2),MID($C2270,6,2)))&lt;&gt;--MID($C2270,4,2),LEFT(MOD(SUMPRODUCT(--MID($C2270,ROW(INDIRECT("$1:$12")),1),{2;7;9;1;4;6;3;5;8;2;7;9}),11),1)&lt;&gt;RIGHT($C2270,1)),"CNP Gresit","CNP Corect")))</f>
        <v/>
      </c>
    </row>
    <row r="2271" spans="1:8" ht="15.75" x14ac:dyDescent="0.2">
      <c r="A2271" s="28">
        <v>2265</v>
      </c>
      <c r="B2271" s="33"/>
      <c r="C2271" s="34"/>
      <c r="D2271" s="33"/>
      <c r="E2271" s="35"/>
      <c r="F2271" s="36"/>
      <c r="G2271" s="33"/>
      <c r="H2271" t="str">
        <f ca="1">IF(ISBLANK($C2271),"",IF(OR(LEN($C2271)&lt;&gt;13,NOT(ISNUMBER($C2271))),"Nu e CNP",IF(OR(LEFT($C2271)="0",MONTH(DATE(LOOKUP(--LEFT($C2271,1),{1;3;5},{1900;1800;2000})+MID($C2271,2,2),MID($C2271,4,2),MID($C2271,6,2)))&lt;&gt;--MID($C2271,4,2),LEFT(MOD(SUMPRODUCT(--MID($C2271,ROW(INDIRECT("$1:$12")),1),{2;7;9;1;4;6;3;5;8;2;7;9}),11),1)&lt;&gt;RIGHT($C2271,1)),"CNP Gresit","CNP Corect")))</f>
        <v/>
      </c>
    </row>
    <row r="2272" spans="1:8" ht="15.75" x14ac:dyDescent="0.2">
      <c r="A2272" s="32">
        <v>2266</v>
      </c>
      <c r="B2272" s="33"/>
      <c r="C2272" s="34"/>
      <c r="D2272" s="33"/>
      <c r="E2272" s="35"/>
      <c r="F2272" s="36"/>
      <c r="G2272" s="33"/>
      <c r="H2272" t="str">
        <f ca="1">IF(ISBLANK($C2272),"",IF(OR(LEN($C2272)&lt;&gt;13,NOT(ISNUMBER($C2272))),"Nu e CNP",IF(OR(LEFT($C2272)="0",MONTH(DATE(LOOKUP(--LEFT($C2272,1),{1;3;5},{1900;1800;2000})+MID($C2272,2,2),MID($C2272,4,2),MID($C2272,6,2)))&lt;&gt;--MID($C2272,4,2),LEFT(MOD(SUMPRODUCT(--MID($C2272,ROW(INDIRECT("$1:$12")),1),{2;7;9;1;4;6;3;5;8;2;7;9}),11),1)&lt;&gt;RIGHT($C2272,1)),"CNP Gresit","CNP Corect")))</f>
        <v/>
      </c>
    </row>
    <row r="2273" spans="1:8" ht="15.75" x14ac:dyDescent="0.2">
      <c r="A2273" s="28">
        <v>2267</v>
      </c>
      <c r="B2273" s="33"/>
      <c r="C2273" s="34"/>
      <c r="D2273" s="33"/>
      <c r="E2273" s="35"/>
      <c r="F2273" s="36"/>
      <c r="G2273" s="33"/>
      <c r="H2273" t="str">
        <f ca="1">IF(ISBLANK($C2273),"",IF(OR(LEN($C2273)&lt;&gt;13,NOT(ISNUMBER($C2273))),"Nu e CNP",IF(OR(LEFT($C2273)="0",MONTH(DATE(LOOKUP(--LEFT($C2273,1),{1;3;5},{1900;1800;2000})+MID($C2273,2,2),MID($C2273,4,2),MID($C2273,6,2)))&lt;&gt;--MID($C2273,4,2),LEFT(MOD(SUMPRODUCT(--MID($C2273,ROW(INDIRECT("$1:$12")),1),{2;7;9;1;4;6;3;5;8;2;7;9}),11),1)&lt;&gt;RIGHT($C2273,1)),"CNP Gresit","CNP Corect")))</f>
        <v/>
      </c>
    </row>
    <row r="2274" spans="1:8" ht="15.75" x14ac:dyDescent="0.2">
      <c r="A2274" s="32">
        <v>2268</v>
      </c>
      <c r="B2274" s="33"/>
      <c r="C2274" s="34"/>
      <c r="D2274" s="33"/>
      <c r="E2274" s="35"/>
      <c r="F2274" s="36"/>
      <c r="G2274" s="33"/>
      <c r="H2274" t="str">
        <f ca="1">IF(ISBLANK($C2274),"",IF(OR(LEN($C2274)&lt;&gt;13,NOT(ISNUMBER($C2274))),"Nu e CNP",IF(OR(LEFT($C2274)="0",MONTH(DATE(LOOKUP(--LEFT($C2274,1),{1;3;5},{1900;1800;2000})+MID($C2274,2,2),MID($C2274,4,2),MID($C2274,6,2)))&lt;&gt;--MID($C2274,4,2),LEFT(MOD(SUMPRODUCT(--MID($C2274,ROW(INDIRECT("$1:$12")),1),{2;7;9;1;4;6;3;5;8;2;7;9}),11),1)&lt;&gt;RIGHT($C2274,1)),"CNP Gresit","CNP Corect")))</f>
        <v/>
      </c>
    </row>
    <row r="2275" spans="1:8" ht="15.75" x14ac:dyDescent="0.2">
      <c r="A2275" s="28">
        <v>2269</v>
      </c>
      <c r="B2275" s="33"/>
      <c r="C2275" s="34"/>
      <c r="D2275" s="33"/>
      <c r="E2275" s="35"/>
      <c r="F2275" s="36"/>
      <c r="G2275" s="33"/>
      <c r="H2275" t="str">
        <f ca="1">IF(ISBLANK($C2275),"",IF(OR(LEN($C2275)&lt;&gt;13,NOT(ISNUMBER($C2275))),"Nu e CNP",IF(OR(LEFT($C2275)="0",MONTH(DATE(LOOKUP(--LEFT($C2275,1),{1;3;5},{1900;1800;2000})+MID($C2275,2,2),MID($C2275,4,2),MID($C2275,6,2)))&lt;&gt;--MID($C2275,4,2),LEFT(MOD(SUMPRODUCT(--MID($C2275,ROW(INDIRECT("$1:$12")),1),{2;7;9;1;4;6;3;5;8;2;7;9}),11),1)&lt;&gt;RIGHT($C2275,1)),"CNP Gresit","CNP Corect")))</f>
        <v/>
      </c>
    </row>
    <row r="2276" spans="1:8" ht="15.75" x14ac:dyDescent="0.2">
      <c r="A2276" s="32">
        <v>2270</v>
      </c>
      <c r="B2276" s="33"/>
      <c r="C2276" s="34"/>
      <c r="D2276" s="33"/>
      <c r="E2276" s="35"/>
      <c r="F2276" s="36"/>
      <c r="G2276" s="33"/>
      <c r="H2276" t="str">
        <f ca="1">IF(ISBLANK($C2276),"",IF(OR(LEN($C2276)&lt;&gt;13,NOT(ISNUMBER($C2276))),"Nu e CNP",IF(OR(LEFT($C2276)="0",MONTH(DATE(LOOKUP(--LEFT($C2276,1),{1;3;5},{1900;1800;2000})+MID($C2276,2,2),MID($C2276,4,2),MID($C2276,6,2)))&lt;&gt;--MID($C2276,4,2),LEFT(MOD(SUMPRODUCT(--MID($C2276,ROW(INDIRECT("$1:$12")),1),{2;7;9;1;4;6;3;5;8;2;7;9}),11),1)&lt;&gt;RIGHT($C2276,1)),"CNP Gresit","CNP Corect")))</f>
        <v/>
      </c>
    </row>
    <row r="2277" spans="1:8" ht="15.75" x14ac:dyDescent="0.2">
      <c r="A2277" s="28">
        <v>2271</v>
      </c>
      <c r="B2277" s="33"/>
      <c r="C2277" s="34"/>
      <c r="D2277" s="33"/>
      <c r="E2277" s="35"/>
      <c r="F2277" s="36"/>
      <c r="G2277" s="33"/>
      <c r="H2277" t="str">
        <f ca="1">IF(ISBLANK($C2277),"",IF(OR(LEN($C2277)&lt;&gt;13,NOT(ISNUMBER($C2277))),"Nu e CNP",IF(OR(LEFT($C2277)="0",MONTH(DATE(LOOKUP(--LEFT($C2277,1),{1;3;5},{1900;1800;2000})+MID($C2277,2,2),MID($C2277,4,2),MID($C2277,6,2)))&lt;&gt;--MID($C2277,4,2),LEFT(MOD(SUMPRODUCT(--MID($C2277,ROW(INDIRECT("$1:$12")),1),{2;7;9;1;4;6;3;5;8;2;7;9}),11),1)&lt;&gt;RIGHT($C2277,1)),"CNP Gresit","CNP Corect")))</f>
        <v/>
      </c>
    </row>
    <row r="2278" spans="1:8" ht="15.75" x14ac:dyDescent="0.2">
      <c r="A2278" s="32">
        <v>2272</v>
      </c>
      <c r="B2278" s="33"/>
      <c r="C2278" s="34"/>
      <c r="D2278" s="33"/>
      <c r="E2278" s="35"/>
      <c r="F2278" s="36"/>
      <c r="G2278" s="33"/>
      <c r="H2278" t="str">
        <f ca="1">IF(ISBLANK($C2278),"",IF(OR(LEN($C2278)&lt;&gt;13,NOT(ISNUMBER($C2278))),"Nu e CNP",IF(OR(LEFT($C2278)="0",MONTH(DATE(LOOKUP(--LEFT($C2278,1),{1;3;5},{1900;1800;2000})+MID($C2278,2,2),MID($C2278,4,2),MID($C2278,6,2)))&lt;&gt;--MID($C2278,4,2),LEFT(MOD(SUMPRODUCT(--MID($C2278,ROW(INDIRECT("$1:$12")),1),{2;7;9;1;4;6;3;5;8;2;7;9}),11),1)&lt;&gt;RIGHT($C2278,1)),"CNP Gresit","CNP Corect")))</f>
        <v/>
      </c>
    </row>
    <row r="2279" spans="1:8" ht="15.75" x14ac:dyDescent="0.2">
      <c r="A2279" s="28">
        <v>2273</v>
      </c>
      <c r="B2279" s="33"/>
      <c r="C2279" s="34"/>
      <c r="D2279" s="33"/>
      <c r="E2279" s="35"/>
      <c r="F2279" s="36"/>
      <c r="G2279" s="33"/>
      <c r="H2279" t="str">
        <f ca="1">IF(ISBLANK($C2279),"",IF(OR(LEN($C2279)&lt;&gt;13,NOT(ISNUMBER($C2279))),"Nu e CNP",IF(OR(LEFT($C2279)="0",MONTH(DATE(LOOKUP(--LEFT($C2279,1),{1;3;5},{1900;1800;2000})+MID($C2279,2,2),MID($C2279,4,2),MID($C2279,6,2)))&lt;&gt;--MID($C2279,4,2),LEFT(MOD(SUMPRODUCT(--MID($C2279,ROW(INDIRECT("$1:$12")),1),{2;7;9;1;4;6;3;5;8;2;7;9}),11),1)&lt;&gt;RIGHT($C2279,1)),"CNP Gresit","CNP Corect")))</f>
        <v/>
      </c>
    </row>
    <row r="2280" spans="1:8" ht="15.75" x14ac:dyDescent="0.2">
      <c r="A2280" s="32">
        <v>2274</v>
      </c>
      <c r="B2280" s="33"/>
      <c r="C2280" s="34"/>
      <c r="D2280" s="33"/>
      <c r="E2280" s="35"/>
      <c r="F2280" s="36"/>
      <c r="G2280" s="33"/>
      <c r="H2280" t="str">
        <f ca="1">IF(ISBLANK($C2280),"",IF(OR(LEN($C2280)&lt;&gt;13,NOT(ISNUMBER($C2280))),"Nu e CNP",IF(OR(LEFT($C2280)="0",MONTH(DATE(LOOKUP(--LEFT($C2280,1),{1;3;5},{1900;1800;2000})+MID($C2280,2,2),MID($C2280,4,2),MID($C2280,6,2)))&lt;&gt;--MID($C2280,4,2),LEFT(MOD(SUMPRODUCT(--MID($C2280,ROW(INDIRECT("$1:$12")),1),{2;7;9;1;4;6;3;5;8;2;7;9}),11),1)&lt;&gt;RIGHT($C2280,1)),"CNP Gresit","CNP Corect")))</f>
        <v/>
      </c>
    </row>
    <row r="2281" spans="1:8" ht="15.75" x14ac:dyDescent="0.2">
      <c r="A2281" s="28">
        <v>2275</v>
      </c>
      <c r="B2281" s="33"/>
      <c r="C2281" s="34"/>
      <c r="D2281" s="33"/>
      <c r="E2281" s="35"/>
      <c r="F2281" s="36"/>
      <c r="G2281" s="33"/>
      <c r="H2281" t="str">
        <f ca="1">IF(ISBLANK($C2281),"",IF(OR(LEN($C2281)&lt;&gt;13,NOT(ISNUMBER($C2281))),"Nu e CNP",IF(OR(LEFT($C2281)="0",MONTH(DATE(LOOKUP(--LEFT($C2281,1),{1;3;5},{1900;1800;2000})+MID($C2281,2,2),MID($C2281,4,2),MID($C2281,6,2)))&lt;&gt;--MID($C2281,4,2),LEFT(MOD(SUMPRODUCT(--MID($C2281,ROW(INDIRECT("$1:$12")),1),{2;7;9;1;4;6;3;5;8;2;7;9}),11),1)&lt;&gt;RIGHT($C2281,1)),"CNP Gresit","CNP Corect")))</f>
        <v/>
      </c>
    </row>
    <row r="2282" spans="1:8" ht="15.75" x14ac:dyDescent="0.2">
      <c r="A2282" s="32">
        <v>2276</v>
      </c>
      <c r="B2282" s="33"/>
      <c r="C2282" s="34"/>
      <c r="D2282" s="33"/>
      <c r="E2282" s="35"/>
      <c r="F2282" s="36"/>
      <c r="G2282" s="33"/>
      <c r="H2282" t="str">
        <f ca="1">IF(ISBLANK($C2282),"",IF(OR(LEN($C2282)&lt;&gt;13,NOT(ISNUMBER($C2282))),"Nu e CNP",IF(OR(LEFT($C2282)="0",MONTH(DATE(LOOKUP(--LEFT($C2282,1),{1;3;5},{1900;1800;2000})+MID($C2282,2,2),MID($C2282,4,2),MID($C2282,6,2)))&lt;&gt;--MID($C2282,4,2),LEFT(MOD(SUMPRODUCT(--MID($C2282,ROW(INDIRECT("$1:$12")),1),{2;7;9;1;4;6;3;5;8;2;7;9}),11),1)&lt;&gt;RIGHT($C2282,1)),"CNP Gresit","CNP Corect")))</f>
        <v/>
      </c>
    </row>
    <row r="2283" spans="1:8" ht="15.75" x14ac:dyDescent="0.2">
      <c r="A2283" s="28">
        <v>2277</v>
      </c>
      <c r="B2283" s="33"/>
      <c r="C2283" s="34"/>
      <c r="D2283" s="33"/>
      <c r="E2283" s="35"/>
      <c r="F2283" s="36"/>
      <c r="G2283" s="33"/>
      <c r="H2283" t="str">
        <f ca="1">IF(ISBLANK($C2283),"",IF(OR(LEN($C2283)&lt;&gt;13,NOT(ISNUMBER($C2283))),"Nu e CNP",IF(OR(LEFT($C2283)="0",MONTH(DATE(LOOKUP(--LEFT($C2283,1),{1;3;5},{1900;1800;2000})+MID($C2283,2,2),MID($C2283,4,2),MID($C2283,6,2)))&lt;&gt;--MID($C2283,4,2),LEFT(MOD(SUMPRODUCT(--MID($C2283,ROW(INDIRECT("$1:$12")),1),{2;7;9;1;4;6;3;5;8;2;7;9}),11),1)&lt;&gt;RIGHT($C2283,1)),"CNP Gresit","CNP Corect")))</f>
        <v/>
      </c>
    </row>
    <row r="2284" spans="1:8" ht="15.75" x14ac:dyDescent="0.2">
      <c r="A2284" s="32">
        <v>2278</v>
      </c>
      <c r="B2284" s="33"/>
      <c r="C2284" s="34"/>
      <c r="D2284" s="33"/>
      <c r="E2284" s="35"/>
      <c r="F2284" s="36"/>
      <c r="G2284" s="33"/>
      <c r="H2284" t="str">
        <f ca="1">IF(ISBLANK($C2284),"",IF(OR(LEN($C2284)&lt;&gt;13,NOT(ISNUMBER($C2284))),"Nu e CNP",IF(OR(LEFT($C2284)="0",MONTH(DATE(LOOKUP(--LEFT($C2284,1),{1;3;5},{1900;1800;2000})+MID($C2284,2,2),MID($C2284,4,2),MID($C2284,6,2)))&lt;&gt;--MID($C2284,4,2),LEFT(MOD(SUMPRODUCT(--MID($C2284,ROW(INDIRECT("$1:$12")),1),{2;7;9;1;4;6;3;5;8;2;7;9}),11),1)&lt;&gt;RIGHT($C2284,1)),"CNP Gresit","CNP Corect")))</f>
        <v/>
      </c>
    </row>
    <row r="2285" spans="1:8" ht="15.75" x14ac:dyDescent="0.2">
      <c r="A2285" s="28">
        <v>2279</v>
      </c>
      <c r="B2285" s="33"/>
      <c r="C2285" s="34"/>
      <c r="D2285" s="33"/>
      <c r="E2285" s="35"/>
      <c r="F2285" s="36"/>
      <c r="G2285" s="33"/>
      <c r="H2285" t="str">
        <f ca="1">IF(ISBLANK($C2285),"",IF(OR(LEN($C2285)&lt;&gt;13,NOT(ISNUMBER($C2285))),"Nu e CNP",IF(OR(LEFT($C2285)="0",MONTH(DATE(LOOKUP(--LEFT($C2285,1),{1;3;5},{1900;1800;2000})+MID($C2285,2,2),MID($C2285,4,2),MID($C2285,6,2)))&lt;&gt;--MID($C2285,4,2),LEFT(MOD(SUMPRODUCT(--MID($C2285,ROW(INDIRECT("$1:$12")),1),{2;7;9;1;4;6;3;5;8;2;7;9}),11),1)&lt;&gt;RIGHT($C2285,1)),"CNP Gresit","CNP Corect")))</f>
        <v/>
      </c>
    </row>
    <row r="2286" spans="1:8" ht="15.75" x14ac:dyDescent="0.2">
      <c r="A2286" s="32">
        <v>2280</v>
      </c>
      <c r="B2286" s="33"/>
      <c r="C2286" s="34"/>
      <c r="D2286" s="33"/>
      <c r="E2286" s="35"/>
      <c r="F2286" s="36"/>
      <c r="G2286" s="33"/>
      <c r="H2286" t="str">
        <f ca="1">IF(ISBLANK($C2286),"",IF(OR(LEN($C2286)&lt;&gt;13,NOT(ISNUMBER($C2286))),"Nu e CNP",IF(OR(LEFT($C2286)="0",MONTH(DATE(LOOKUP(--LEFT($C2286,1),{1;3;5},{1900;1800;2000})+MID($C2286,2,2),MID($C2286,4,2),MID($C2286,6,2)))&lt;&gt;--MID($C2286,4,2),LEFT(MOD(SUMPRODUCT(--MID($C2286,ROW(INDIRECT("$1:$12")),1),{2;7;9;1;4;6;3;5;8;2;7;9}),11),1)&lt;&gt;RIGHT($C2286,1)),"CNP Gresit","CNP Corect")))</f>
        <v/>
      </c>
    </row>
    <row r="2287" spans="1:8" ht="15.75" x14ac:dyDescent="0.2">
      <c r="A2287" s="28">
        <v>2281</v>
      </c>
      <c r="B2287" s="33"/>
      <c r="C2287" s="34"/>
      <c r="D2287" s="33"/>
      <c r="E2287" s="35"/>
      <c r="F2287" s="36"/>
      <c r="G2287" s="33"/>
      <c r="H2287" t="str">
        <f ca="1">IF(ISBLANK($C2287),"",IF(OR(LEN($C2287)&lt;&gt;13,NOT(ISNUMBER($C2287))),"Nu e CNP",IF(OR(LEFT($C2287)="0",MONTH(DATE(LOOKUP(--LEFT($C2287,1),{1;3;5},{1900;1800;2000})+MID($C2287,2,2),MID($C2287,4,2),MID($C2287,6,2)))&lt;&gt;--MID($C2287,4,2),LEFT(MOD(SUMPRODUCT(--MID($C2287,ROW(INDIRECT("$1:$12")),1),{2;7;9;1;4;6;3;5;8;2;7;9}),11),1)&lt;&gt;RIGHT($C2287,1)),"CNP Gresit","CNP Corect")))</f>
        <v/>
      </c>
    </row>
    <row r="2288" spans="1:8" ht="15.75" x14ac:dyDescent="0.2">
      <c r="A2288" s="32">
        <v>2282</v>
      </c>
      <c r="B2288" s="33"/>
      <c r="C2288" s="34"/>
      <c r="D2288" s="33"/>
      <c r="E2288" s="35"/>
      <c r="F2288" s="36"/>
      <c r="G2288" s="33"/>
      <c r="H2288" t="str">
        <f ca="1">IF(ISBLANK($C2288),"",IF(OR(LEN($C2288)&lt;&gt;13,NOT(ISNUMBER($C2288))),"Nu e CNP",IF(OR(LEFT($C2288)="0",MONTH(DATE(LOOKUP(--LEFT($C2288,1),{1;3;5},{1900;1800;2000})+MID($C2288,2,2),MID($C2288,4,2),MID($C2288,6,2)))&lt;&gt;--MID($C2288,4,2),LEFT(MOD(SUMPRODUCT(--MID($C2288,ROW(INDIRECT("$1:$12")),1),{2;7;9;1;4;6;3;5;8;2;7;9}),11),1)&lt;&gt;RIGHT($C2288,1)),"CNP Gresit","CNP Corect")))</f>
        <v/>
      </c>
    </row>
    <row r="2289" spans="1:8" ht="15.75" x14ac:dyDescent="0.2">
      <c r="A2289" s="28">
        <v>2283</v>
      </c>
      <c r="B2289" s="33"/>
      <c r="C2289" s="34"/>
      <c r="D2289" s="33"/>
      <c r="E2289" s="35"/>
      <c r="F2289" s="36"/>
      <c r="G2289" s="33"/>
      <c r="H2289" t="str">
        <f ca="1">IF(ISBLANK($C2289),"",IF(OR(LEN($C2289)&lt;&gt;13,NOT(ISNUMBER($C2289))),"Nu e CNP",IF(OR(LEFT($C2289)="0",MONTH(DATE(LOOKUP(--LEFT($C2289,1),{1;3;5},{1900;1800;2000})+MID($C2289,2,2),MID($C2289,4,2),MID($C2289,6,2)))&lt;&gt;--MID($C2289,4,2),LEFT(MOD(SUMPRODUCT(--MID($C2289,ROW(INDIRECT("$1:$12")),1),{2;7;9;1;4;6;3;5;8;2;7;9}),11),1)&lt;&gt;RIGHT($C2289,1)),"CNP Gresit","CNP Corect")))</f>
        <v/>
      </c>
    </row>
    <row r="2290" spans="1:8" ht="15.75" x14ac:dyDescent="0.2">
      <c r="A2290" s="32">
        <v>2284</v>
      </c>
      <c r="B2290" s="33"/>
      <c r="C2290" s="34"/>
      <c r="D2290" s="33"/>
      <c r="E2290" s="35"/>
      <c r="F2290" s="36"/>
      <c r="G2290" s="33"/>
      <c r="H2290" t="str">
        <f ca="1">IF(ISBLANK($C2290),"",IF(OR(LEN($C2290)&lt;&gt;13,NOT(ISNUMBER($C2290))),"Nu e CNP",IF(OR(LEFT($C2290)="0",MONTH(DATE(LOOKUP(--LEFT($C2290,1),{1;3;5},{1900;1800;2000})+MID($C2290,2,2),MID($C2290,4,2),MID($C2290,6,2)))&lt;&gt;--MID($C2290,4,2),LEFT(MOD(SUMPRODUCT(--MID($C2290,ROW(INDIRECT("$1:$12")),1),{2;7;9;1;4;6;3;5;8;2;7;9}),11),1)&lt;&gt;RIGHT($C2290,1)),"CNP Gresit","CNP Corect")))</f>
        <v/>
      </c>
    </row>
    <row r="2291" spans="1:8" ht="15.75" x14ac:dyDescent="0.2">
      <c r="A2291" s="28">
        <v>2285</v>
      </c>
      <c r="B2291" s="33"/>
      <c r="C2291" s="34"/>
      <c r="D2291" s="33"/>
      <c r="E2291" s="35"/>
      <c r="F2291" s="36"/>
      <c r="G2291" s="33"/>
      <c r="H2291" t="str">
        <f ca="1">IF(ISBLANK($C2291),"",IF(OR(LEN($C2291)&lt;&gt;13,NOT(ISNUMBER($C2291))),"Nu e CNP",IF(OR(LEFT($C2291)="0",MONTH(DATE(LOOKUP(--LEFT($C2291,1),{1;3;5},{1900;1800;2000})+MID($C2291,2,2),MID($C2291,4,2),MID($C2291,6,2)))&lt;&gt;--MID($C2291,4,2),LEFT(MOD(SUMPRODUCT(--MID($C2291,ROW(INDIRECT("$1:$12")),1),{2;7;9;1;4;6;3;5;8;2;7;9}),11),1)&lt;&gt;RIGHT($C2291,1)),"CNP Gresit","CNP Corect")))</f>
        <v/>
      </c>
    </row>
    <row r="2292" spans="1:8" ht="15.75" x14ac:dyDescent="0.2">
      <c r="A2292" s="32">
        <v>2286</v>
      </c>
      <c r="B2292" s="33"/>
      <c r="C2292" s="34"/>
      <c r="D2292" s="33"/>
      <c r="E2292" s="35"/>
      <c r="F2292" s="36"/>
      <c r="G2292" s="33"/>
      <c r="H2292" t="str">
        <f ca="1">IF(ISBLANK($C2292),"",IF(OR(LEN($C2292)&lt;&gt;13,NOT(ISNUMBER($C2292))),"Nu e CNP",IF(OR(LEFT($C2292)="0",MONTH(DATE(LOOKUP(--LEFT($C2292,1),{1;3;5},{1900;1800;2000})+MID($C2292,2,2),MID($C2292,4,2),MID($C2292,6,2)))&lt;&gt;--MID($C2292,4,2),LEFT(MOD(SUMPRODUCT(--MID($C2292,ROW(INDIRECT("$1:$12")),1),{2;7;9;1;4;6;3;5;8;2;7;9}),11),1)&lt;&gt;RIGHT($C2292,1)),"CNP Gresit","CNP Corect")))</f>
        <v/>
      </c>
    </row>
    <row r="2293" spans="1:8" ht="15.75" x14ac:dyDescent="0.2">
      <c r="A2293" s="28">
        <v>2287</v>
      </c>
      <c r="B2293" s="33"/>
      <c r="C2293" s="34"/>
      <c r="D2293" s="33"/>
      <c r="E2293" s="35"/>
      <c r="F2293" s="36"/>
      <c r="G2293" s="33"/>
      <c r="H2293" t="str">
        <f ca="1">IF(ISBLANK($C2293),"",IF(OR(LEN($C2293)&lt;&gt;13,NOT(ISNUMBER($C2293))),"Nu e CNP",IF(OR(LEFT($C2293)="0",MONTH(DATE(LOOKUP(--LEFT($C2293,1),{1;3;5},{1900;1800;2000})+MID($C2293,2,2),MID($C2293,4,2),MID($C2293,6,2)))&lt;&gt;--MID($C2293,4,2),LEFT(MOD(SUMPRODUCT(--MID($C2293,ROW(INDIRECT("$1:$12")),1),{2;7;9;1;4;6;3;5;8;2;7;9}),11),1)&lt;&gt;RIGHT($C2293,1)),"CNP Gresit","CNP Corect")))</f>
        <v/>
      </c>
    </row>
    <row r="2294" spans="1:8" ht="15.75" x14ac:dyDescent="0.2">
      <c r="A2294" s="32">
        <v>2288</v>
      </c>
      <c r="B2294" s="33"/>
      <c r="C2294" s="34"/>
      <c r="D2294" s="33"/>
      <c r="E2294" s="35"/>
      <c r="F2294" s="36"/>
      <c r="G2294" s="33"/>
      <c r="H2294" t="str">
        <f ca="1">IF(ISBLANK($C2294),"",IF(OR(LEN($C2294)&lt;&gt;13,NOT(ISNUMBER($C2294))),"Nu e CNP",IF(OR(LEFT($C2294)="0",MONTH(DATE(LOOKUP(--LEFT($C2294,1),{1;3;5},{1900;1800;2000})+MID($C2294,2,2),MID($C2294,4,2),MID($C2294,6,2)))&lt;&gt;--MID($C2294,4,2),LEFT(MOD(SUMPRODUCT(--MID($C2294,ROW(INDIRECT("$1:$12")),1),{2;7;9;1;4;6;3;5;8;2;7;9}),11),1)&lt;&gt;RIGHT($C2294,1)),"CNP Gresit","CNP Corect")))</f>
        <v/>
      </c>
    </row>
    <row r="2295" spans="1:8" ht="15.75" x14ac:dyDescent="0.2">
      <c r="A2295" s="28">
        <v>2289</v>
      </c>
      <c r="B2295" s="33"/>
      <c r="C2295" s="34"/>
      <c r="D2295" s="33"/>
      <c r="E2295" s="35"/>
      <c r="F2295" s="36"/>
      <c r="G2295" s="33"/>
      <c r="H2295" t="str">
        <f ca="1">IF(ISBLANK($C2295),"",IF(OR(LEN($C2295)&lt;&gt;13,NOT(ISNUMBER($C2295))),"Nu e CNP",IF(OR(LEFT($C2295)="0",MONTH(DATE(LOOKUP(--LEFT($C2295,1),{1;3;5},{1900;1800;2000})+MID($C2295,2,2),MID($C2295,4,2),MID($C2295,6,2)))&lt;&gt;--MID($C2295,4,2),LEFT(MOD(SUMPRODUCT(--MID($C2295,ROW(INDIRECT("$1:$12")),1),{2;7;9;1;4;6;3;5;8;2;7;9}),11),1)&lt;&gt;RIGHT($C2295,1)),"CNP Gresit","CNP Corect")))</f>
        <v/>
      </c>
    </row>
    <row r="2296" spans="1:8" ht="15.75" x14ac:dyDescent="0.2">
      <c r="A2296" s="32">
        <v>2290</v>
      </c>
      <c r="B2296" s="33"/>
      <c r="C2296" s="34"/>
      <c r="D2296" s="33"/>
      <c r="E2296" s="35"/>
      <c r="F2296" s="36"/>
      <c r="G2296" s="33"/>
      <c r="H2296" t="str">
        <f ca="1">IF(ISBLANK($C2296),"",IF(OR(LEN($C2296)&lt;&gt;13,NOT(ISNUMBER($C2296))),"Nu e CNP",IF(OR(LEFT($C2296)="0",MONTH(DATE(LOOKUP(--LEFT($C2296,1),{1;3;5},{1900;1800;2000})+MID($C2296,2,2),MID($C2296,4,2),MID($C2296,6,2)))&lt;&gt;--MID($C2296,4,2),LEFT(MOD(SUMPRODUCT(--MID($C2296,ROW(INDIRECT("$1:$12")),1),{2;7;9;1;4;6;3;5;8;2;7;9}),11),1)&lt;&gt;RIGHT($C2296,1)),"CNP Gresit","CNP Corect")))</f>
        <v/>
      </c>
    </row>
    <row r="2297" spans="1:8" ht="15.75" x14ac:dyDescent="0.2">
      <c r="A2297" s="28">
        <v>2291</v>
      </c>
      <c r="B2297" s="33"/>
      <c r="C2297" s="34"/>
      <c r="D2297" s="33"/>
      <c r="E2297" s="35"/>
      <c r="F2297" s="36"/>
      <c r="G2297" s="33"/>
      <c r="H2297" t="str">
        <f ca="1">IF(ISBLANK($C2297),"",IF(OR(LEN($C2297)&lt;&gt;13,NOT(ISNUMBER($C2297))),"Nu e CNP",IF(OR(LEFT($C2297)="0",MONTH(DATE(LOOKUP(--LEFT($C2297,1),{1;3;5},{1900;1800;2000})+MID($C2297,2,2),MID($C2297,4,2),MID($C2297,6,2)))&lt;&gt;--MID($C2297,4,2),LEFT(MOD(SUMPRODUCT(--MID($C2297,ROW(INDIRECT("$1:$12")),1),{2;7;9;1;4;6;3;5;8;2;7;9}),11),1)&lt;&gt;RIGHT($C2297,1)),"CNP Gresit","CNP Corect")))</f>
        <v/>
      </c>
    </row>
    <row r="2298" spans="1:8" ht="15.75" x14ac:dyDescent="0.2">
      <c r="A2298" s="32">
        <v>2292</v>
      </c>
      <c r="B2298" s="33"/>
      <c r="C2298" s="34"/>
      <c r="D2298" s="33"/>
      <c r="E2298" s="35"/>
      <c r="F2298" s="36"/>
      <c r="G2298" s="33"/>
      <c r="H2298" t="str">
        <f ca="1">IF(ISBLANK($C2298),"",IF(OR(LEN($C2298)&lt;&gt;13,NOT(ISNUMBER($C2298))),"Nu e CNP",IF(OR(LEFT($C2298)="0",MONTH(DATE(LOOKUP(--LEFT($C2298,1),{1;3;5},{1900;1800;2000})+MID($C2298,2,2),MID($C2298,4,2),MID($C2298,6,2)))&lt;&gt;--MID($C2298,4,2),LEFT(MOD(SUMPRODUCT(--MID($C2298,ROW(INDIRECT("$1:$12")),1),{2;7;9;1;4;6;3;5;8;2;7;9}),11),1)&lt;&gt;RIGHT($C2298,1)),"CNP Gresit","CNP Corect")))</f>
        <v/>
      </c>
    </row>
    <row r="2299" spans="1:8" ht="15.75" x14ac:dyDescent="0.2">
      <c r="A2299" s="28">
        <v>2293</v>
      </c>
      <c r="B2299" s="33"/>
      <c r="C2299" s="34"/>
      <c r="D2299" s="33"/>
      <c r="E2299" s="35"/>
      <c r="F2299" s="36"/>
      <c r="G2299" s="33"/>
      <c r="H2299" t="str">
        <f ca="1">IF(ISBLANK($C2299),"",IF(OR(LEN($C2299)&lt;&gt;13,NOT(ISNUMBER($C2299))),"Nu e CNP",IF(OR(LEFT($C2299)="0",MONTH(DATE(LOOKUP(--LEFT($C2299,1),{1;3;5},{1900;1800;2000})+MID($C2299,2,2),MID($C2299,4,2),MID($C2299,6,2)))&lt;&gt;--MID($C2299,4,2),LEFT(MOD(SUMPRODUCT(--MID($C2299,ROW(INDIRECT("$1:$12")),1),{2;7;9;1;4;6;3;5;8;2;7;9}),11),1)&lt;&gt;RIGHT($C2299,1)),"CNP Gresit","CNP Corect")))</f>
        <v/>
      </c>
    </row>
    <row r="2300" spans="1:8" ht="15.75" x14ac:dyDescent="0.2">
      <c r="A2300" s="32">
        <v>2294</v>
      </c>
      <c r="B2300" s="33"/>
      <c r="C2300" s="34"/>
      <c r="D2300" s="33"/>
      <c r="E2300" s="35"/>
      <c r="F2300" s="36"/>
      <c r="G2300" s="33"/>
      <c r="H2300" t="str">
        <f ca="1">IF(ISBLANK($C2300),"",IF(OR(LEN($C2300)&lt;&gt;13,NOT(ISNUMBER($C2300))),"Nu e CNP",IF(OR(LEFT($C2300)="0",MONTH(DATE(LOOKUP(--LEFT($C2300,1),{1;3;5},{1900;1800;2000})+MID($C2300,2,2),MID($C2300,4,2),MID($C2300,6,2)))&lt;&gt;--MID($C2300,4,2),LEFT(MOD(SUMPRODUCT(--MID($C2300,ROW(INDIRECT("$1:$12")),1),{2;7;9;1;4;6;3;5;8;2;7;9}),11),1)&lt;&gt;RIGHT($C2300,1)),"CNP Gresit","CNP Corect")))</f>
        <v/>
      </c>
    </row>
    <row r="2301" spans="1:8" ht="15.75" x14ac:dyDescent="0.2">
      <c r="A2301" s="28">
        <v>2295</v>
      </c>
      <c r="B2301" s="33"/>
      <c r="C2301" s="34"/>
      <c r="D2301" s="33"/>
      <c r="E2301" s="35"/>
      <c r="F2301" s="36"/>
      <c r="G2301" s="33"/>
      <c r="H2301" t="str">
        <f ca="1">IF(ISBLANK($C2301),"",IF(OR(LEN($C2301)&lt;&gt;13,NOT(ISNUMBER($C2301))),"Nu e CNP",IF(OR(LEFT($C2301)="0",MONTH(DATE(LOOKUP(--LEFT($C2301,1),{1;3;5},{1900;1800;2000})+MID($C2301,2,2),MID($C2301,4,2),MID($C2301,6,2)))&lt;&gt;--MID($C2301,4,2),LEFT(MOD(SUMPRODUCT(--MID($C2301,ROW(INDIRECT("$1:$12")),1),{2;7;9;1;4;6;3;5;8;2;7;9}),11),1)&lt;&gt;RIGHT($C2301,1)),"CNP Gresit","CNP Corect")))</f>
        <v/>
      </c>
    </row>
    <row r="2302" spans="1:8" ht="15.75" x14ac:dyDescent="0.2">
      <c r="A2302" s="32">
        <v>2296</v>
      </c>
      <c r="B2302" s="33"/>
      <c r="C2302" s="34"/>
      <c r="D2302" s="33"/>
      <c r="E2302" s="35"/>
      <c r="F2302" s="36"/>
      <c r="G2302" s="33"/>
      <c r="H2302" t="str">
        <f ca="1">IF(ISBLANK($C2302),"",IF(OR(LEN($C2302)&lt;&gt;13,NOT(ISNUMBER($C2302))),"Nu e CNP",IF(OR(LEFT($C2302)="0",MONTH(DATE(LOOKUP(--LEFT($C2302,1),{1;3;5},{1900;1800;2000})+MID($C2302,2,2),MID($C2302,4,2),MID($C2302,6,2)))&lt;&gt;--MID($C2302,4,2),LEFT(MOD(SUMPRODUCT(--MID($C2302,ROW(INDIRECT("$1:$12")),1),{2;7;9;1;4;6;3;5;8;2;7;9}),11),1)&lt;&gt;RIGHT($C2302,1)),"CNP Gresit","CNP Corect")))</f>
        <v/>
      </c>
    </row>
    <row r="2303" spans="1:8" ht="15.75" x14ac:dyDescent="0.2">
      <c r="A2303" s="28">
        <v>2297</v>
      </c>
      <c r="B2303" s="33"/>
      <c r="C2303" s="34"/>
      <c r="D2303" s="33"/>
      <c r="E2303" s="35"/>
      <c r="F2303" s="36"/>
      <c r="G2303" s="33"/>
      <c r="H2303" t="str">
        <f ca="1">IF(ISBLANK($C2303),"",IF(OR(LEN($C2303)&lt;&gt;13,NOT(ISNUMBER($C2303))),"Nu e CNP",IF(OR(LEFT($C2303)="0",MONTH(DATE(LOOKUP(--LEFT($C2303,1),{1;3;5},{1900;1800;2000})+MID($C2303,2,2),MID($C2303,4,2),MID($C2303,6,2)))&lt;&gt;--MID($C2303,4,2),LEFT(MOD(SUMPRODUCT(--MID($C2303,ROW(INDIRECT("$1:$12")),1),{2;7;9;1;4;6;3;5;8;2;7;9}),11),1)&lt;&gt;RIGHT($C2303,1)),"CNP Gresit","CNP Corect")))</f>
        <v/>
      </c>
    </row>
    <row r="2304" spans="1:8" ht="15.75" x14ac:dyDescent="0.2">
      <c r="A2304" s="32">
        <v>2298</v>
      </c>
      <c r="B2304" s="33"/>
      <c r="C2304" s="34"/>
      <c r="D2304" s="33"/>
      <c r="E2304" s="35"/>
      <c r="F2304" s="36"/>
      <c r="G2304" s="33"/>
      <c r="H2304" t="str">
        <f ca="1">IF(ISBLANK($C2304),"",IF(OR(LEN($C2304)&lt;&gt;13,NOT(ISNUMBER($C2304))),"Nu e CNP",IF(OR(LEFT($C2304)="0",MONTH(DATE(LOOKUP(--LEFT($C2304,1),{1;3;5},{1900;1800;2000})+MID($C2304,2,2),MID($C2304,4,2),MID($C2304,6,2)))&lt;&gt;--MID($C2304,4,2),LEFT(MOD(SUMPRODUCT(--MID($C2304,ROW(INDIRECT("$1:$12")),1),{2;7;9;1;4;6;3;5;8;2;7;9}),11),1)&lt;&gt;RIGHT($C2304,1)),"CNP Gresit","CNP Corect")))</f>
        <v/>
      </c>
    </row>
    <row r="2305" spans="1:8" ht="15.75" x14ac:dyDescent="0.2">
      <c r="A2305" s="28">
        <v>2299</v>
      </c>
      <c r="B2305" s="33"/>
      <c r="C2305" s="34"/>
      <c r="D2305" s="33"/>
      <c r="E2305" s="35"/>
      <c r="F2305" s="36"/>
      <c r="G2305" s="33"/>
      <c r="H2305" t="str">
        <f ca="1">IF(ISBLANK($C2305),"",IF(OR(LEN($C2305)&lt;&gt;13,NOT(ISNUMBER($C2305))),"Nu e CNP",IF(OR(LEFT($C2305)="0",MONTH(DATE(LOOKUP(--LEFT($C2305,1),{1;3;5},{1900;1800;2000})+MID($C2305,2,2),MID($C2305,4,2),MID($C2305,6,2)))&lt;&gt;--MID($C2305,4,2),LEFT(MOD(SUMPRODUCT(--MID($C2305,ROW(INDIRECT("$1:$12")),1),{2;7;9;1;4;6;3;5;8;2;7;9}),11),1)&lt;&gt;RIGHT($C2305,1)),"CNP Gresit","CNP Corect")))</f>
        <v/>
      </c>
    </row>
    <row r="2306" spans="1:8" ht="15.75" x14ac:dyDescent="0.2">
      <c r="A2306" s="32">
        <v>2300</v>
      </c>
      <c r="B2306" s="33"/>
      <c r="C2306" s="34"/>
      <c r="D2306" s="33"/>
      <c r="E2306" s="35"/>
      <c r="F2306" s="36"/>
      <c r="G2306" s="33"/>
      <c r="H2306" t="str">
        <f ca="1">IF(ISBLANK($C2306),"",IF(OR(LEN($C2306)&lt;&gt;13,NOT(ISNUMBER($C2306))),"Nu e CNP",IF(OR(LEFT($C2306)="0",MONTH(DATE(LOOKUP(--LEFT($C2306,1),{1;3;5},{1900;1800;2000})+MID($C2306,2,2),MID($C2306,4,2),MID($C2306,6,2)))&lt;&gt;--MID($C2306,4,2),LEFT(MOD(SUMPRODUCT(--MID($C2306,ROW(INDIRECT("$1:$12")),1),{2;7;9;1;4;6;3;5;8;2;7;9}),11),1)&lt;&gt;RIGHT($C2306,1)),"CNP Gresit","CNP Corect")))</f>
        <v/>
      </c>
    </row>
    <row r="2307" spans="1:8" ht="15.75" x14ac:dyDescent="0.2">
      <c r="A2307" s="28">
        <v>2301</v>
      </c>
      <c r="B2307" s="33"/>
      <c r="C2307" s="34"/>
      <c r="D2307" s="33"/>
      <c r="E2307" s="35"/>
      <c r="F2307" s="36"/>
      <c r="G2307" s="33"/>
      <c r="H2307" t="str">
        <f ca="1">IF(ISBLANK($C2307),"",IF(OR(LEN($C2307)&lt;&gt;13,NOT(ISNUMBER($C2307))),"Nu e CNP",IF(OR(LEFT($C2307)="0",MONTH(DATE(LOOKUP(--LEFT($C2307,1),{1;3;5},{1900;1800;2000})+MID($C2307,2,2),MID($C2307,4,2),MID($C2307,6,2)))&lt;&gt;--MID($C2307,4,2),LEFT(MOD(SUMPRODUCT(--MID($C2307,ROW(INDIRECT("$1:$12")),1),{2;7;9;1;4;6;3;5;8;2;7;9}),11),1)&lt;&gt;RIGHT($C2307,1)),"CNP Gresit","CNP Corect")))</f>
        <v/>
      </c>
    </row>
    <row r="2308" spans="1:8" ht="15.75" x14ac:dyDescent="0.2">
      <c r="A2308" s="32">
        <v>2302</v>
      </c>
      <c r="B2308" s="33"/>
      <c r="C2308" s="34"/>
      <c r="D2308" s="33"/>
      <c r="E2308" s="35"/>
      <c r="F2308" s="36"/>
      <c r="G2308" s="33"/>
      <c r="H2308" t="str">
        <f ca="1">IF(ISBLANK($C2308),"",IF(OR(LEN($C2308)&lt;&gt;13,NOT(ISNUMBER($C2308))),"Nu e CNP",IF(OR(LEFT($C2308)="0",MONTH(DATE(LOOKUP(--LEFT($C2308,1),{1;3;5},{1900;1800;2000})+MID($C2308,2,2),MID($C2308,4,2),MID($C2308,6,2)))&lt;&gt;--MID($C2308,4,2),LEFT(MOD(SUMPRODUCT(--MID($C2308,ROW(INDIRECT("$1:$12")),1),{2;7;9;1;4;6;3;5;8;2;7;9}),11),1)&lt;&gt;RIGHT($C2308,1)),"CNP Gresit","CNP Corect")))</f>
        <v/>
      </c>
    </row>
    <row r="2309" spans="1:8" ht="15.75" x14ac:dyDescent="0.2">
      <c r="A2309" s="28">
        <v>2303</v>
      </c>
      <c r="B2309" s="33"/>
      <c r="C2309" s="34"/>
      <c r="D2309" s="33"/>
      <c r="E2309" s="35"/>
      <c r="F2309" s="36"/>
      <c r="G2309" s="33"/>
      <c r="H2309" t="str">
        <f ca="1">IF(ISBLANK($C2309),"",IF(OR(LEN($C2309)&lt;&gt;13,NOT(ISNUMBER($C2309))),"Nu e CNP",IF(OR(LEFT($C2309)="0",MONTH(DATE(LOOKUP(--LEFT($C2309,1),{1;3;5},{1900;1800;2000})+MID($C2309,2,2),MID($C2309,4,2),MID($C2309,6,2)))&lt;&gt;--MID($C2309,4,2),LEFT(MOD(SUMPRODUCT(--MID($C2309,ROW(INDIRECT("$1:$12")),1),{2;7;9;1;4;6;3;5;8;2;7;9}),11),1)&lt;&gt;RIGHT($C2309,1)),"CNP Gresit","CNP Corect")))</f>
        <v/>
      </c>
    </row>
    <row r="2310" spans="1:8" ht="15.75" x14ac:dyDescent="0.2">
      <c r="A2310" s="32">
        <v>2304</v>
      </c>
      <c r="B2310" s="33"/>
      <c r="C2310" s="34"/>
      <c r="D2310" s="33"/>
      <c r="E2310" s="35"/>
      <c r="F2310" s="36"/>
      <c r="G2310" s="33"/>
      <c r="H2310" t="str">
        <f ca="1">IF(ISBLANK($C2310),"",IF(OR(LEN($C2310)&lt;&gt;13,NOT(ISNUMBER($C2310))),"Nu e CNP",IF(OR(LEFT($C2310)="0",MONTH(DATE(LOOKUP(--LEFT($C2310,1),{1;3;5},{1900;1800;2000})+MID($C2310,2,2),MID($C2310,4,2),MID($C2310,6,2)))&lt;&gt;--MID($C2310,4,2),LEFT(MOD(SUMPRODUCT(--MID($C2310,ROW(INDIRECT("$1:$12")),1),{2;7;9;1;4;6;3;5;8;2;7;9}),11),1)&lt;&gt;RIGHT($C2310,1)),"CNP Gresit","CNP Corect")))</f>
        <v/>
      </c>
    </row>
    <row r="2311" spans="1:8" ht="15.75" x14ac:dyDescent="0.2">
      <c r="A2311" s="28">
        <v>2305</v>
      </c>
      <c r="B2311" s="33"/>
      <c r="C2311" s="34"/>
      <c r="D2311" s="33"/>
      <c r="E2311" s="35"/>
      <c r="F2311" s="36"/>
      <c r="G2311" s="33"/>
      <c r="H2311" t="str">
        <f ca="1">IF(ISBLANK($C2311),"",IF(OR(LEN($C2311)&lt;&gt;13,NOT(ISNUMBER($C2311))),"Nu e CNP",IF(OR(LEFT($C2311)="0",MONTH(DATE(LOOKUP(--LEFT($C2311,1),{1;3;5},{1900;1800;2000})+MID($C2311,2,2),MID($C2311,4,2),MID($C2311,6,2)))&lt;&gt;--MID($C2311,4,2),LEFT(MOD(SUMPRODUCT(--MID($C2311,ROW(INDIRECT("$1:$12")),1),{2;7;9;1;4;6;3;5;8;2;7;9}),11),1)&lt;&gt;RIGHT($C2311,1)),"CNP Gresit","CNP Corect")))</f>
        <v/>
      </c>
    </row>
    <row r="2312" spans="1:8" ht="15.75" x14ac:dyDescent="0.2">
      <c r="A2312" s="32">
        <v>2306</v>
      </c>
      <c r="B2312" s="33"/>
      <c r="C2312" s="34"/>
      <c r="D2312" s="33"/>
      <c r="E2312" s="35"/>
      <c r="F2312" s="36"/>
      <c r="G2312" s="33"/>
      <c r="H2312" t="str">
        <f ca="1">IF(ISBLANK($C2312),"",IF(OR(LEN($C2312)&lt;&gt;13,NOT(ISNUMBER($C2312))),"Nu e CNP",IF(OR(LEFT($C2312)="0",MONTH(DATE(LOOKUP(--LEFT($C2312,1),{1;3;5},{1900;1800;2000})+MID($C2312,2,2),MID($C2312,4,2),MID($C2312,6,2)))&lt;&gt;--MID($C2312,4,2),LEFT(MOD(SUMPRODUCT(--MID($C2312,ROW(INDIRECT("$1:$12")),1),{2;7;9;1;4;6;3;5;8;2;7;9}),11),1)&lt;&gt;RIGHT($C2312,1)),"CNP Gresit","CNP Corect")))</f>
        <v/>
      </c>
    </row>
    <row r="2313" spans="1:8" ht="15.75" x14ac:dyDescent="0.2">
      <c r="A2313" s="28">
        <v>2307</v>
      </c>
      <c r="B2313" s="33"/>
      <c r="C2313" s="34"/>
      <c r="D2313" s="33"/>
      <c r="E2313" s="35"/>
      <c r="F2313" s="36"/>
      <c r="G2313" s="33"/>
      <c r="H2313" t="str">
        <f ca="1">IF(ISBLANK($C2313),"",IF(OR(LEN($C2313)&lt;&gt;13,NOT(ISNUMBER($C2313))),"Nu e CNP",IF(OR(LEFT($C2313)="0",MONTH(DATE(LOOKUP(--LEFT($C2313,1),{1;3;5},{1900;1800;2000})+MID($C2313,2,2),MID($C2313,4,2),MID($C2313,6,2)))&lt;&gt;--MID($C2313,4,2),LEFT(MOD(SUMPRODUCT(--MID($C2313,ROW(INDIRECT("$1:$12")),1),{2;7;9;1;4;6;3;5;8;2;7;9}),11),1)&lt;&gt;RIGHT($C2313,1)),"CNP Gresit","CNP Corect")))</f>
        <v/>
      </c>
    </row>
    <row r="2314" spans="1:8" ht="15.75" x14ac:dyDescent="0.2">
      <c r="A2314" s="32">
        <v>2308</v>
      </c>
      <c r="B2314" s="33"/>
      <c r="C2314" s="34"/>
      <c r="D2314" s="33"/>
      <c r="E2314" s="35"/>
      <c r="F2314" s="36"/>
      <c r="G2314" s="33"/>
      <c r="H2314" t="str">
        <f ca="1">IF(ISBLANK($C2314),"",IF(OR(LEN($C2314)&lt;&gt;13,NOT(ISNUMBER($C2314))),"Nu e CNP",IF(OR(LEFT($C2314)="0",MONTH(DATE(LOOKUP(--LEFT($C2314,1),{1;3;5},{1900;1800;2000})+MID($C2314,2,2),MID($C2314,4,2),MID($C2314,6,2)))&lt;&gt;--MID($C2314,4,2),LEFT(MOD(SUMPRODUCT(--MID($C2314,ROW(INDIRECT("$1:$12")),1),{2;7;9;1;4;6;3;5;8;2;7;9}),11),1)&lt;&gt;RIGHT($C2314,1)),"CNP Gresit","CNP Corect")))</f>
        <v/>
      </c>
    </row>
    <row r="2315" spans="1:8" ht="15.75" x14ac:dyDescent="0.2">
      <c r="A2315" s="28">
        <v>2309</v>
      </c>
      <c r="B2315" s="33"/>
      <c r="C2315" s="34"/>
      <c r="D2315" s="33"/>
      <c r="E2315" s="35"/>
      <c r="F2315" s="36"/>
      <c r="G2315" s="33"/>
      <c r="H2315" t="str">
        <f ca="1">IF(ISBLANK($C2315),"",IF(OR(LEN($C2315)&lt;&gt;13,NOT(ISNUMBER($C2315))),"Nu e CNP",IF(OR(LEFT($C2315)="0",MONTH(DATE(LOOKUP(--LEFT($C2315,1),{1;3;5},{1900;1800;2000})+MID($C2315,2,2),MID($C2315,4,2),MID($C2315,6,2)))&lt;&gt;--MID($C2315,4,2),LEFT(MOD(SUMPRODUCT(--MID($C2315,ROW(INDIRECT("$1:$12")),1),{2;7;9;1;4;6;3;5;8;2;7;9}),11),1)&lt;&gt;RIGHT($C2315,1)),"CNP Gresit","CNP Corect")))</f>
        <v/>
      </c>
    </row>
    <row r="2316" spans="1:8" ht="15.75" x14ac:dyDescent="0.2">
      <c r="A2316" s="32">
        <v>2310</v>
      </c>
      <c r="B2316" s="33"/>
      <c r="C2316" s="34"/>
      <c r="D2316" s="33"/>
      <c r="E2316" s="35"/>
      <c r="F2316" s="36"/>
      <c r="G2316" s="33"/>
      <c r="H2316" t="str">
        <f ca="1">IF(ISBLANK($C2316),"",IF(OR(LEN($C2316)&lt;&gt;13,NOT(ISNUMBER($C2316))),"Nu e CNP",IF(OR(LEFT($C2316)="0",MONTH(DATE(LOOKUP(--LEFT($C2316,1),{1;3;5},{1900;1800;2000})+MID($C2316,2,2),MID($C2316,4,2),MID($C2316,6,2)))&lt;&gt;--MID($C2316,4,2),LEFT(MOD(SUMPRODUCT(--MID($C2316,ROW(INDIRECT("$1:$12")),1),{2;7;9;1;4;6;3;5;8;2;7;9}),11),1)&lt;&gt;RIGHT($C2316,1)),"CNP Gresit","CNP Corect")))</f>
        <v/>
      </c>
    </row>
    <row r="2317" spans="1:8" ht="15.75" x14ac:dyDescent="0.2">
      <c r="A2317" s="28">
        <v>2311</v>
      </c>
      <c r="B2317" s="33"/>
      <c r="C2317" s="34"/>
      <c r="D2317" s="33"/>
      <c r="E2317" s="35"/>
      <c r="F2317" s="36"/>
      <c r="G2317" s="33"/>
      <c r="H2317" t="str">
        <f ca="1">IF(ISBLANK($C2317),"",IF(OR(LEN($C2317)&lt;&gt;13,NOT(ISNUMBER($C2317))),"Nu e CNP",IF(OR(LEFT($C2317)="0",MONTH(DATE(LOOKUP(--LEFT($C2317,1),{1;3;5},{1900;1800;2000})+MID($C2317,2,2),MID($C2317,4,2),MID($C2317,6,2)))&lt;&gt;--MID($C2317,4,2),LEFT(MOD(SUMPRODUCT(--MID($C2317,ROW(INDIRECT("$1:$12")),1),{2;7;9;1;4;6;3;5;8;2;7;9}),11),1)&lt;&gt;RIGHT($C2317,1)),"CNP Gresit","CNP Corect")))</f>
        <v/>
      </c>
    </row>
    <row r="2318" spans="1:8" ht="15.75" x14ac:dyDescent="0.2">
      <c r="A2318" s="32">
        <v>2312</v>
      </c>
      <c r="B2318" s="33"/>
      <c r="C2318" s="34"/>
      <c r="D2318" s="33"/>
      <c r="E2318" s="35"/>
      <c r="F2318" s="36"/>
      <c r="G2318" s="33"/>
      <c r="H2318" t="str">
        <f ca="1">IF(ISBLANK($C2318),"",IF(OR(LEN($C2318)&lt;&gt;13,NOT(ISNUMBER($C2318))),"Nu e CNP",IF(OR(LEFT($C2318)="0",MONTH(DATE(LOOKUP(--LEFT($C2318,1),{1;3;5},{1900;1800;2000})+MID($C2318,2,2),MID($C2318,4,2),MID($C2318,6,2)))&lt;&gt;--MID($C2318,4,2),LEFT(MOD(SUMPRODUCT(--MID($C2318,ROW(INDIRECT("$1:$12")),1),{2;7;9;1;4;6;3;5;8;2;7;9}),11),1)&lt;&gt;RIGHT($C2318,1)),"CNP Gresit","CNP Corect")))</f>
        <v/>
      </c>
    </row>
    <row r="2319" spans="1:8" ht="15.75" x14ac:dyDescent="0.2">
      <c r="A2319" s="28">
        <v>2313</v>
      </c>
      <c r="B2319" s="33"/>
      <c r="C2319" s="34"/>
      <c r="D2319" s="33"/>
      <c r="E2319" s="35"/>
      <c r="F2319" s="36"/>
      <c r="G2319" s="33"/>
      <c r="H2319" t="str">
        <f ca="1">IF(ISBLANK($C2319),"",IF(OR(LEN($C2319)&lt;&gt;13,NOT(ISNUMBER($C2319))),"Nu e CNP",IF(OR(LEFT($C2319)="0",MONTH(DATE(LOOKUP(--LEFT($C2319,1),{1;3;5},{1900;1800;2000})+MID($C2319,2,2),MID($C2319,4,2),MID($C2319,6,2)))&lt;&gt;--MID($C2319,4,2),LEFT(MOD(SUMPRODUCT(--MID($C2319,ROW(INDIRECT("$1:$12")),1),{2;7;9;1;4;6;3;5;8;2;7;9}),11),1)&lt;&gt;RIGHT($C2319,1)),"CNP Gresit","CNP Corect")))</f>
        <v/>
      </c>
    </row>
    <row r="2320" spans="1:8" ht="15.75" x14ac:dyDescent="0.2">
      <c r="A2320" s="32">
        <v>2314</v>
      </c>
      <c r="B2320" s="33"/>
      <c r="C2320" s="34"/>
      <c r="D2320" s="33"/>
      <c r="E2320" s="35"/>
      <c r="F2320" s="36"/>
      <c r="G2320" s="33"/>
      <c r="H2320" t="str">
        <f ca="1">IF(ISBLANK($C2320),"",IF(OR(LEN($C2320)&lt;&gt;13,NOT(ISNUMBER($C2320))),"Nu e CNP",IF(OR(LEFT($C2320)="0",MONTH(DATE(LOOKUP(--LEFT($C2320,1),{1;3;5},{1900;1800;2000})+MID($C2320,2,2),MID($C2320,4,2),MID($C2320,6,2)))&lt;&gt;--MID($C2320,4,2),LEFT(MOD(SUMPRODUCT(--MID($C2320,ROW(INDIRECT("$1:$12")),1),{2;7;9;1;4;6;3;5;8;2;7;9}),11),1)&lt;&gt;RIGHT($C2320,1)),"CNP Gresit","CNP Corect")))</f>
        <v/>
      </c>
    </row>
    <row r="2321" spans="1:8" ht="15.75" x14ac:dyDescent="0.2">
      <c r="A2321" s="28">
        <v>2315</v>
      </c>
      <c r="B2321" s="33"/>
      <c r="C2321" s="34"/>
      <c r="D2321" s="33"/>
      <c r="E2321" s="35"/>
      <c r="F2321" s="36"/>
      <c r="G2321" s="33"/>
      <c r="H2321" t="str">
        <f ca="1">IF(ISBLANK($C2321),"",IF(OR(LEN($C2321)&lt;&gt;13,NOT(ISNUMBER($C2321))),"Nu e CNP",IF(OR(LEFT($C2321)="0",MONTH(DATE(LOOKUP(--LEFT($C2321,1),{1;3;5},{1900;1800;2000})+MID($C2321,2,2),MID($C2321,4,2),MID($C2321,6,2)))&lt;&gt;--MID($C2321,4,2),LEFT(MOD(SUMPRODUCT(--MID($C2321,ROW(INDIRECT("$1:$12")),1),{2;7;9;1;4;6;3;5;8;2;7;9}),11),1)&lt;&gt;RIGHT($C2321,1)),"CNP Gresit","CNP Corect")))</f>
        <v/>
      </c>
    </row>
    <row r="2322" spans="1:8" ht="15.75" x14ac:dyDescent="0.2">
      <c r="A2322" s="32">
        <v>2316</v>
      </c>
      <c r="B2322" s="33"/>
      <c r="C2322" s="34"/>
      <c r="D2322" s="33"/>
      <c r="E2322" s="35"/>
      <c r="F2322" s="36"/>
      <c r="G2322" s="33"/>
      <c r="H2322" t="str">
        <f ca="1">IF(ISBLANK($C2322),"",IF(OR(LEN($C2322)&lt;&gt;13,NOT(ISNUMBER($C2322))),"Nu e CNP",IF(OR(LEFT($C2322)="0",MONTH(DATE(LOOKUP(--LEFT($C2322,1),{1;3;5},{1900;1800;2000})+MID($C2322,2,2),MID($C2322,4,2),MID($C2322,6,2)))&lt;&gt;--MID($C2322,4,2),LEFT(MOD(SUMPRODUCT(--MID($C2322,ROW(INDIRECT("$1:$12")),1),{2;7;9;1;4;6;3;5;8;2;7;9}),11),1)&lt;&gt;RIGHT($C2322,1)),"CNP Gresit","CNP Corect")))</f>
        <v/>
      </c>
    </row>
    <row r="2323" spans="1:8" ht="15.75" x14ac:dyDescent="0.2">
      <c r="A2323" s="28">
        <v>2317</v>
      </c>
      <c r="B2323" s="33"/>
      <c r="C2323" s="34"/>
      <c r="D2323" s="33"/>
      <c r="E2323" s="35"/>
      <c r="F2323" s="36"/>
      <c r="G2323" s="33"/>
      <c r="H2323" t="str">
        <f ca="1">IF(ISBLANK($C2323),"",IF(OR(LEN($C2323)&lt;&gt;13,NOT(ISNUMBER($C2323))),"Nu e CNP",IF(OR(LEFT($C2323)="0",MONTH(DATE(LOOKUP(--LEFT($C2323,1),{1;3;5},{1900;1800;2000})+MID($C2323,2,2),MID($C2323,4,2),MID($C2323,6,2)))&lt;&gt;--MID($C2323,4,2),LEFT(MOD(SUMPRODUCT(--MID($C2323,ROW(INDIRECT("$1:$12")),1),{2;7;9;1;4;6;3;5;8;2;7;9}),11),1)&lt;&gt;RIGHT($C2323,1)),"CNP Gresit","CNP Corect")))</f>
        <v/>
      </c>
    </row>
    <row r="2324" spans="1:8" ht="15.75" x14ac:dyDescent="0.2">
      <c r="A2324" s="32">
        <v>2318</v>
      </c>
      <c r="B2324" s="33"/>
      <c r="C2324" s="34"/>
      <c r="D2324" s="33"/>
      <c r="E2324" s="35"/>
      <c r="F2324" s="36"/>
      <c r="G2324" s="33"/>
      <c r="H2324" t="str">
        <f ca="1">IF(ISBLANK($C2324),"",IF(OR(LEN($C2324)&lt;&gt;13,NOT(ISNUMBER($C2324))),"Nu e CNP",IF(OR(LEFT($C2324)="0",MONTH(DATE(LOOKUP(--LEFT($C2324,1),{1;3;5},{1900;1800;2000})+MID($C2324,2,2),MID($C2324,4,2),MID($C2324,6,2)))&lt;&gt;--MID($C2324,4,2),LEFT(MOD(SUMPRODUCT(--MID($C2324,ROW(INDIRECT("$1:$12")),1),{2;7;9;1;4;6;3;5;8;2;7;9}),11),1)&lt;&gt;RIGHT($C2324,1)),"CNP Gresit","CNP Corect")))</f>
        <v/>
      </c>
    </row>
    <row r="2325" spans="1:8" ht="15.75" x14ac:dyDescent="0.2">
      <c r="A2325" s="28">
        <v>2319</v>
      </c>
      <c r="B2325" s="33"/>
      <c r="C2325" s="34"/>
      <c r="D2325" s="33"/>
      <c r="E2325" s="35"/>
      <c r="F2325" s="36"/>
      <c r="G2325" s="33"/>
      <c r="H2325" t="str">
        <f ca="1">IF(ISBLANK($C2325),"",IF(OR(LEN($C2325)&lt;&gt;13,NOT(ISNUMBER($C2325))),"Nu e CNP",IF(OR(LEFT($C2325)="0",MONTH(DATE(LOOKUP(--LEFT($C2325,1),{1;3;5},{1900;1800;2000})+MID($C2325,2,2),MID($C2325,4,2),MID($C2325,6,2)))&lt;&gt;--MID($C2325,4,2),LEFT(MOD(SUMPRODUCT(--MID($C2325,ROW(INDIRECT("$1:$12")),1),{2;7;9;1;4;6;3;5;8;2;7;9}),11),1)&lt;&gt;RIGHT($C2325,1)),"CNP Gresit","CNP Corect")))</f>
        <v/>
      </c>
    </row>
    <row r="2326" spans="1:8" ht="15.75" x14ac:dyDescent="0.2">
      <c r="A2326" s="32">
        <v>2320</v>
      </c>
      <c r="B2326" s="33"/>
      <c r="C2326" s="34"/>
      <c r="D2326" s="33"/>
      <c r="E2326" s="35"/>
      <c r="F2326" s="36"/>
      <c r="G2326" s="33"/>
      <c r="H2326" t="str">
        <f ca="1">IF(ISBLANK($C2326),"",IF(OR(LEN($C2326)&lt;&gt;13,NOT(ISNUMBER($C2326))),"Nu e CNP",IF(OR(LEFT($C2326)="0",MONTH(DATE(LOOKUP(--LEFT($C2326,1),{1;3;5},{1900;1800;2000})+MID($C2326,2,2),MID($C2326,4,2),MID($C2326,6,2)))&lt;&gt;--MID($C2326,4,2),LEFT(MOD(SUMPRODUCT(--MID($C2326,ROW(INDIRECT("$1:$12")),1),{2;7;9;1;4;6;3;5;8;2;7;9}),11),1)&lt;&gt;RIGHT($C2326,1)),"CNP Gresit","CNP Corect")))</f>
        <v/>
      </c>
    </row>
    <row r="2327" spans="1:8" ht="15.75" x14ac:dyDescent="0.2">
      <c r="A2327" s="28">
        <v>2321</v>
      </c>
      <c r="B2327" s="33"/>
      <c r="C2327" s="34"/>
      <c r="D2327" s="33"/>
      <c r="E2327" s="35"/>
      <c r="F2327" s="36"/>
      <c r="G2327" s="33"/>
      <c r="H2327" t="str">
        <f ca="1">IF(ISBLANK($C2327),"",IF(OR(LEN($C2327)&lt;&gt;13,NOT(ISNUMBER($C2327))),"Nu e CNP",IF(OR(LEFT($C2327)="0",MONTH(DATE(LOOKUP(--LEFT($C2327,1),{1;3;5},{1900;1800;2000})+MID($C2327,2,2),MID($C2327,4,2),MID($C2327,6,2)))&lt;&gt;--MID($C2327,4,2),LEFT(MOD(SUMPRODUCT(--MID($C2327,ROW(INDIRECT("$1:$12")),1),{2;7;9;1;4;6;3;5;8;2;7;9}),11),1)&lt;&gt;RIGHT($C2327,1)),"CNP Gresit","CNP Corect")))</f>
        <v/>
      </c>
    </row>
    <row r="2328" spans="1:8" ht="15.75" x14ac:dyDescent="0.2">
      <c r="A2328" s="32">
        <v>2322</v>
      </c>
      <c r="B2328" s="33"/>
      <c r="C2328" s="34"/>
      <c r="D2328" s="33"/>
      <c r="E2328" s="35"/>
      <c r="F2328" s="36"/>
      <c r="G2328" s="33"/>
      <c r="H2328" t="str">
        <f ca="1">IF(ISBLANK($C2328),"",IF(OR(LEN($C2328)&lt;&gt;13,NOT(ISNUMBER($C2328))),"Nu e CNP",IF(OR(LEFT($C2328)="0",MONTH(DATE(LOOKUP(--LEFT($C2328,1),{1;3;5},{1900;1800;2000})+MID($C2328,2,2),MID($C2328,4,2),MID($C2328,6,2)))&lt;&gt;--MID($C2328,4,2),LEFT(MOD(SUMPRODUCT(--MID($C2328,ROW(INDIRECT("$1:$12")),1),{2;7;9;1;4;6;3;5;8;2;7;9}),11),1)&lt;&gt;RIGHT($C2328,1)),"CNP Gresit","CNP Corect")))</f>
        <v/>
      </c>
    </row>
    <row r="2329" spans="1:8" ht="15.75" x14ac:dyDescent="0.2">
      <c r="A2329" s="28">
        <v>2323</v>
      </c>
      <c r="B2329" s="33"/>
      <c r="C2329" s="34"/>
      <c r="D2329" s="33"/>
      <c r="E2329" s="35"/>
      <c r="F2329" s="36"/>
      <c r="G2329" s="33"/>
      <c r="H2329" t="str">
        <f ca="1">IF(ISBLANK($C2329),"",IF(OR(LEN($C2329)&lt;&gt;13,NOT(ISNUMBER($C2329))),"Nu e CNP",IF(OR(LEFT($C2329)="0",MONTH(DATE(LOOKUP(--LEFT($C2329,1),{1;3;5},{1900;1800;2000})+MID($C2329,2,2),MID($C2329,4,2),MID($C2329,6,2)))&lt;&gt;--MID($C2329,4,2),LEFT(MOD(SUMPRODUCT(--MID($C2329,ROW(INDIRECT("$1:$12")),1),{2;7;9;1;4;6;3;5;8;2;7;9}),11),1)&lt;&gt;RIGHT($C2329,1)),"CNP Gresit","CNP Corect")))</f>
        <v/>
      </c>
    </row>
    <row r="2330" spans="1:8" ht="15.75" x14ac:dyDescent="0.2">
      <c r="A2330" s="32">
        <v>2324</v>
      </c>
      <c r="B2330" s="33"/>
      <c r="C2330" s="34"/>
      <c r="D2330" s="33"/>
      <c r="E2330" s="35"/>
      <c r="F2330" s="36"/>
      <c r="G2330" s="33"/>
      <c r="H2330" t="str">
        <f ca="1">IF(ISBLANK($C2330),"",IF(OR(LEN($C2330)&lt;&gt;13,NOT(ISNUMBER($C2330))),"Nu e CNP",IF(OR(LEFT($C2330)="0",MONTH(DATE(LOOKUP(--LEFT($C2330,1),{1;3;5},{1900;1800;2000})+MID($C2330,2,2),MID($C2330,4,2),MID($C2330,6,2)))&lt;&gt;--MID($C2330,4,2),LEFT(MOD(SUMPRODUCT(--MID($C2330,ROW(INDIRECT("$1:$12")),1),{2;7;9;1;4;6;3;5;8;2;7;9}),11),1)&lt;&gt;RIGHT($C2330,1)),"CNP Gresit","CNP Corect")))</f>
        <v/>
      </c>
    </row>
    <row r="2331" spans="1:8" ht="15.75" x14ac:dyDescent="0.2">
      <c r="A2331" s="28">
        <v>2325</v>
      </c>
      <c r="B2331" s="33"/>
      <c r="C2331" s="34"/>
      <c r="D2331" s="33"/>
      <c r="E2331" s="35"/>
      <c r="F2331" s="36"/>
      <c r="G2331" s="33"/>
      <c r="H2331" t="str">
        <f ca="1">IF(ISBLANK($C2331),"",IF(OR(LEN($C2331)&lt;&gt;13,NOT(ISNUMBER($C2331))),"Nu e CNP",IF(OR(LEFT($C2331)="0",MONTH(DATE(LOOKUP(--LEFT($C2331,1),{1;3;5},{1900;1800;2000})+MID($C2331,2,2),MID($C2331,4,2),MID($C2331,6,2)))&lt;&gt;--MID($C2331,4,2),LEFT(MOD(SUMPRODUCT(--MID($C2331,ROW(INDIRECT("$1:$12")),1),{2;7;9;1;4;6;3;5;8;2;7;9}),11),1)&lt;&gt;RIGHT($C2331,1)),"CNP Gresit","CNP Corect")))</f>
        <v/>
      </c>
    </row>
    <row r="2332" spans="1:8" ht="15.75" x14ac:dyDescent="0.2">
      <c r="A2332" s="32">
        <v>2326</v>
      </c>
      <c r="B2332" s="33"/>
      <c r="C2332" s="34"/>
      <c r="D2332" s="33"/>
      <c r="E2332" s="35"/>
      <c r="F2332" s="36"/>
      <c r="G2332" s="33"/>
      <c r="H2332" t="str">
        <f ca="1">IF(ISBLANK($C2332),"",IF(OR(LEN($C2332)&lt;&gt;13,NOT(ISNUMBER($C2332))),"Nu e CNP",IF(OR(LEFT($C2332)="0",MONTH(DATE(LOOKUP(--LEFT($C2332,1),{1;3;5},{1900;1800;2000})+MID($C2332,2,2),MID($C2332,4,2),MID($C2332,6,2)))&lt;&gt;--MID($C2332,4,2),LEFT(MOD(SUMPRODUCT(--MID($C2332,ROW(INDIRECT("$1:$12")),1),{2;7;9;1;4;6;3;5;8;2;7;9}),11),1)&lt;&gt;RIGHT($C2332,1)),"CNP Gresit","CNP Corect")))</f>
        <v/>
      </c>
    </row>
    <row r="2333" spans="1:8" ht="15.75" x14ac:dyDescent="0.2">
      <c r="A2333" s="28">
        <v>2327</v>
      </c>
      <c r="B2333" s="33"/>
      <c r="C2333" s="34"/>
      <c r="D2333" s="33"/>
      <c r="E2333" s="35"/>
      <c r="F2333" s="36"/>
      <c r="G2333" s="33"/>
      <c r="H2333" t="str">
        <f ca="1">IF(ISBLANK($C2333),"",IF(OR(LEN($C2333)&lt;&gt;13,NOT(ISNUMBER($C2333))),"Nu e CNP",IF(OR(LEFT($C2333)="0",MONTH(DATE(LOOKUP(--LEFT($C2333,1),{1;3;5},{1900;1800;2000})+MID($C2333,2,2),MID($C2333,4,2),MID($C2333,6,2)))&lt;&gt;--MID($C2333,4,2),LEFT(MOD(SUMPRODUCT(--MID($C2333,ROW(INDIRECT("$1:$12")),1),{2;7;9;1;4;6;3;5;8;2;7;9}),11),1)&lt;&gt;RIGHT($C2333,1)),"CNP Gresit","CNP Corect")))</f>
        <v/>
      </c>
    </row>
    <row r="2334" spans="1:8" ht="15.75" x14ac:dyDescent="0.2">
      <c r="A2334" s="32">
        <v>2328</v>
      </c>
      <c r="B2334" s="33"/>
      <c r="C2334" s="34"/>
      <c r="D2334" s="33"/>
      <c r="E2334" s="35"/>
      <c r="F2334" s="36"/>
      <c r="G2334" s="33"/>
      <c r="H2334" t="str">
        <f ca="1">IF(ISBLANK($C2334),"",IF(OR(LEN($C2334)&lt;&gt;13,NOT(ISNUMBER($C2334))),"Nu e CNP",IF(OR(LEFT($C2334)="0",MONTH(DATE(LOOKUP(--LEFT($C2334,1),{1;3;5},{1900;1800;2000})+MID($C2334,2,2),MID($C2334,4,2),MID($C2334,6,2)))&lt;&gt;--MID($C2334,4,2),LEFT(MOD(SUMPRODUCT(--MID($C2334,ROW(INDIRECT("$1:$12")),1),{2;7;9;1;4;6;3;5;8;2;7;9}),11),1)&lt;&gt;RIGHT($C2334,1)),"CNP Gresit","CNP Corect")))</f>
        <v/>
      </c>
    </row>
    <row r="2335" spans="1:8" ht="15.75" x14ac:dyDescent="0.2">
      <c r="A2335" s="28">
        <v>2329</v>
      </c>
      <c r="B2335" s="33"/>
      <c r="C2335" s="34"/>
      <c r="D2335" s="33"/>
      <c r="E2335" s="35"/>
      <c r="F2335" s="36"/>
      <c r="G2335" s="33"/>
      <c r="H2335" t="str">
        <f ca="1">IF(ISBLANK($C2335),"",IF(OR(LEN($C2335)&lt;&gt;13,NOT(ISNUMBER($C2335))),"Nu e CNP",IF(OR(LEFT($C2335)="0",MONTH(DATE(LOOKUP(--LEFT($C2335,1),{1;3;5},{1900;1800;2000})+MID($C2335,2,2),MID($C2335,4,2),MID($C2335,6,2)))&lt;&gt;--MID($C2335,4,2),LEFT(MOD(SUMPRODUCT(--MID($C2335,ROW(INDIRECT("$1:$12")),1),{2;7;9;1;4;6;3;5;8;2;7;9}),11),1)&lt;&gt;RIGHT($C2335,1)),"CNP Gresit","CNP Corect")))</f>
        <v/>
      </c>
    </row>
    <row r="2336" spans="1:8" ht="15.75" x14ac:dyDescent="0.2">
      <c r="A2336" s="32">
        <v>2330</v>
      </c>
      <c r="B2336" s="33"/>
      <c r="C2336" s="34"/>
      <c r="D2336" s="33"/>
      <c r="E2336" s="35"/>
      <c r="F2336" s="36"/>
      <c r="G2336" s="33"/>
      <c r="H2336" t="str">
        <f ca="1">IF(ISBLANK($C2336),"",IF(OR(LEN($C2336)&lt;&gt;13,NOT(ISNUMBER($C2336))),"Nu e CNP",IF(OR(LEFT($C2336)="0",MONTH(DATE(LOOKUP(--LEFT($C2336,1),{1;3;5},{1900;1800;2000})+MID($C2336,2,2),MID($C2336,4,2),MID($C2336,6,2)))&lt;&gt;--MID($C2336,4,2),LEFT(MOD(SUMPRODUCT(--MID($C2336,ROW(INDIRECT("$1:$12")),1),{2;7;9;1;4;6;3;5;8;2;7;9}),11),1)&lt;&gt;RIGHT($C2336,1)),"CNP Gresit","CNP Corect")))</f>
        <v/>
      </c>
    </row>
    <row r="2337" spans="1:8" ht="15.75" x14ac:dyDescent="0.2">
      <c r="A2337" s="28">
        <v>2331</v>
      </c>
      <c r="B2337" s="33"/>
      <c r="C2337" s="34"/>
      <c r="D2337" s="33"/>
      <c r="E2337" s="35"/>
      <c r="F2337" s="36"/>
      <c r="G2337" s="33"/>
      <c r="H2337" t="str">
        <f ca="1">IF(ISBLANK($C2337),"",IF(OR(LEN($C2337)&lt;&gt;13,NOT(ISNUMBER($C2337))),"Nu e CNP",IF(OR(LEFT($C2337)="0",MONTH(DATE(LOOKUP(--LEFT($C2337,1),{1;3;5},{1900;1800;2000})+MID($C2337,2,2),MID($C2337,4,2),MID($C2337,6,2)))&lt;&gt;--MID($C2337,4,2),LEFT(MOD(SUMPRODUCT(--MID($C2337,ROW(INDIRECT("$1:$12")),1),{2;7;9;1;4;6;3;5;8;2;7;9}),11),1)&lt;&gt;RIGHT($C2337,1)),"CNP Gresit","CNP Corect")))</f>
        <v/>
      </c>
    </row>
    <row r="2338" spans="1:8" ht="15.75" x14ac:dyDescent="0.2">
      <c r="A2338" s="32">
        <v>2332</v>
      </c>
      <c r="B2338" s="33"/>
      <c r="C2338" s="34"/>
      <c r="D2338" s="33"/>
      <c r="E2338" s="35"/>
      <c r="F2338" s="36"/>
      <c r="G2338" s="33"/>
      <c r="H2338" t="str">
        <f ca="1">IF(ISBLANK($C2338),"",IF(OR(LEN($C2338)&lt;&gt;13,NOT(ISNUMBER($C2338))),"Nu e CNP",IF(OR(LEFT($C2338)="0",MONTH(DATE(LOOKUP(--LEFT($C2338,1),{1;3;5},{1900;1800;2000})+MID($C2338,2,2),MID($C2338,4,2),MID($C2338,6,2)))&lt;&gt;--MID($C2338,4,2),LEFT(MOD(SUMPRODUCT(--MID($C2338,ROW(INDIRECT("$1:$12")),1),{2;7;9;1;4;6;3;5;8;2;7;9}),11),1)&lt;&gt;RIGHT($C2338,1)),"CNP Gresit","CNP Corect")))</f>
        <v/>
      </c>
    </row>
    <row r="2339" spans="1:8" ht="15.75" x14ac:dyDescent="0.2">
      <c r="A2339" s="28">
        <v>2333</v>
      </c>
      <c r="B2339" s="33"/>
      <c r="C2339" s="34"/>
      <c r="D2339" s="33"/>
      <c r="E2339" s="35"/>
      <c r="F2339" s="36"/>
      <c r="G2339" s="33"/>
      <c r="H2339" t="str">
        <f ca="1">IF(ISBLANK($C2339),"",IF(OR(LEN($C2339)&lt;&gt;13,NOT(ISNUMBER($C2339))),"Nu e CNP",IF(OR(LEFT($C2339)="0",MONTH(DATE(LOOKUP(--LEFT($C2339,1),{1;3;5},{1900;1800;2000})+MID($C2339,2,2),MID($C2339,4,2),MID($C2339,6,2)))&lt;&gt;--MID($C2339,4,2),LEFT(MOD(SUMPRODUCT(--MID($C2339,ROW(INDIRECT("$1:$12")),1),{2;7;9;1;4;6;3;5;8;2;7;9}),11),1)&lt;&gt;RIGHT($C2339,1)),"CNP Gresit","CNP Corect")))</f>
        <v/>
      </c>
    </row>
    <row r="2340" spans="1:8" ht="15.75" x14ac:dyDescent="0.2">
      <c r="A2340" s="32">
        <v>2334</v>
      </c>
      <c r="B2340" s="33"/>
      <c r="C2340" s="34"/>
      <c r="D2340" s="33"/>
      <c r="E2340" s="35"/>
      <c r="F2340" s="36"/>
      <c r="G2340" s="33"/>
      <c r="H2340" t="str">
        <f ca="1">IF(ISBLANK($C2340),"",IF(OR(LEN($C2340)&lt;&gt;13,NOT(ISNUMBER($C2340))),"Nu e CNP",IF(OR(LEFT($C2340)="0",MONTH(DATE(LOOKUP(--LEFT($C2340,1),{1;3;5},{1900;1800;2000})+MID($C2340,2,2),MID($C2340,4,2),MID($C2340,6,2)))&lt;&gt;--MID($C2340,4,2),LEFT(MOD(SUMPRODUCT(--MID($C2340,ROW(INDIRECT("$1:$12")),1),{2;7;9;1;4;6;3;5;8;2;7;9}),11),1)&lt;&gt;RIGHT($C2340,1)),"CNP Gresit","CNP Corect")))</f>
        <v/>
      </c>
    </row>
    <row r="2341" spans="1:8" ht="15.75" x14ac:dyDescent="0.2">
      <c r="A2341" s="28">
        <v>2335</v>
      </c>
      <c r="B2341" s="33"/>
      <c r="C2341" s="34"/>
      <c r="D2341" s="33"/>
      <c r="E2341" s="35"/>
      <c r="F2341" s="36"/>
      <c r="G2341" s="33"/>
      <c r="H2341" t="str">
        <f ca="1">IF(ISBLANK($C2341),"",IF(OR(LEN($C2341)&lt;&gt;13,NOT(ISNUMBER($C2341))),"Nu e CNP",IF(OR(LEFT($C2341)="0",MONTH(DATE(LOOKUP(--LEFT($C2341,1),{1;3;5},{1900;1800;2000})+MID($C2341,2,2),MID($C2341,4,2),MID($C2341,6,2)))&lt;&gt;--MID($C2341,4,2),LEFT(MOD(SUMPRODUCT(--MID($C2341,ROW(INDIRECT("$1:$12")),1),{2;7;9;1;4;6;3;5;8;2;7;9}),11),1)&lt;&gt;RIGHT($C2341,1)),"CNP Gresit","CNP Corect")))</f>
        <v/>
      </c>
    </row>
    <row r="2342" spans="1:8" ht="15.75" x14ac:dyDescent="0.2">
      <c r="A2342" s="32">
        <v>2336</v>
      </c>
      <c r="B2342" s="33"/>
      <c r="C2342" s="34"/>
      <c r="D2342" s="33"/>
      <c r="E2342" s="35"/>
      <c r="F2342" s="36"/>
      <c r="G2342" s="33"/>
      <c r="H2342" t="str">
        <f ca="1">IF(ISBLANK($C2342),"",IF(OR(LEN($C2342)&lt;&gt;13,NOT(ISNUMBER($C2342))),"Nu e CNP",IF(OR(LEFT($C2342)="0",MONTH(DATE(LOOKUP(--LEFT($C2342,1),{1;3;5},{1900;1800;2000})+MID($C2342,2,2),MID($C2342,4,2),MID($C2342,6,2)))&lt;&gt;--MID($C2342,4,2),LEFT(MOD(SUMPRODUCT(--MID($C2342,ROW(INDIRECT("$1:$12")),1),{2;7;9;1;4;6;3;5;8;2;7;9}),11),1)&lt;&gt;RIGHT($C2342,1)),"CNP Gresit","CNP Corect")))</f>
        <v/>
      </c>
    </row>
    <row r="2343" spans="1:8" ht="15.75" x14ac:dyDescent="0.2">
      <c r="A2343" s="28">
        <v>2337</v>
      </c>
      <c r="B2343" s="33"/>
      <c r="C2343" s="34"/>
      <c r="D2343" s="33"/>
      <c r="E2343" s="35"/>
      <c r="F2343" s="36"/>
      <c r="G2343" s="33"/>
      <c r="H2343" t="str">
        <f ca="1">IF(ISBLANK($C2343),"",IF(OR(LEN($C2343)&lt;&gt;13,NOT(ISNUMBER($C2343))),"Nu e CNP",IF(OR(LEFT($C2343)="0",MONTH(DATE(LOOKUP(--LEFT($C2343,1),{1;3;5},{1900;1800;2000})+MID($C2343,2,2),MID($C2343,4,2),MID($C2343,6,2)))&lt;&gt;--MID($C2343,4,2),LEFT(MOD(SUMPRODUCT(--MID($C2343,ROW(INDIRECT("$1:$12")),1),{2;7;9;1;4;6;3;5;8;2;7;9}),11),1)&lt;&gt;RIGHT($C2343,1)),"CNP Gresit","CNP Corect")))</f>
        <v/>
      </c>
    </row>
    <row r="2344" spans="1:8" ht="15.75" x14ac:dyDescent="0.2">
      <c r="A2344" s="32">
        <v>2338</v>
      </c>
      <c r="B2344" s="33"/>
      <c r="C2344" s="34"/>
      <c r="D2344" s="33"/>
      <c r="E2344" s="35"/>
      <c r="F2344" s="36"/>
      <c r="G2344" s="33"/>
      <c r="H2344" t="str">
        <f ca="1">IF(ISBLANK($C2344),"",IF(OR(LEN($C2344)&lt;&gt;13,NOT(ISNUMBER($C2344))),"Nu e CNP",IF(OR(LEFT($C2344)="0",MONTH(DATE(LOOKUP(--LEFT($C2344,1),{1;3;5},{1900;1800;2000})+MID($C2344,2,2),MID($C2344,4,2),MID($C2344,6,2)))&lt;&gt;--MID($C2344,4,2),LEFT(MOD(SUMPRODUCT(--MID($C2344,ROW(INDIRECT("$1:$12")),1),{2;7;9;1;4;6;3;5;8;2;7;9}),11),1)&lt;&gt;RIGHT($C2344,1)),"CNP Gresit","CNP Corect")))</f>
        <v/>
      </c>
    </row>
    <row r="2345" spans="1:8" ht="15.75" x14ac:dyDescent="0.2">
      <c r="A2345" s="28">
        <v>2339</v>
      </c>
      <c r="B2345" s="33"/>
      <c r="C2345" s="34"/>
      <c r="D2345" s="33"/>
      <c r="E2345" s="35"/>
      <c r="F2345" s="36"/>
      <c r="G2345" s="33"/>
      <c r="H2345" t="str">
        <f ca="1">IF(ISBLANK($C2345),"",IF(OR(LEN($C2345)&lt;&gt;13,NOT(ISNUMBER($C2345))),"Nu e CNP",IF(OR(LEFT($C2345)="0",MONTH(DATE(LOOKUP(--LEFT($C2345,1),{1;3;5},{1900;1800;2000})+MID($C2345,2,2),MID($C2345,4,2),MID($C2345,6,2)))&lt;&gt;--MID($C2345,4,2),LEFT(MOD(SUMPRODUCT(--MID($C2345,ROW(INDIRECT("$1:$12")),1),{2;7;9;1;4;6;3;5;8;2;7;9}),11),1)&lt;&gt;RIGHT($C2345,1)),"CNP Gresit","CNP Corect")))</f>
        <v/>
      </c>
    </row>
    <row r="2346" spans="1:8" ht="15.75" x14ac:dyDescent="0.2">
      <c r="A2346" s="32">
        <v>2340</v>
      </c>
      <c r="B2346" s="33"/>
      <c r="C2346" s="34"/>
      <c r="D2346" s="33"/>
      <c r="E2346" s="35"/>
      <c r="F2346" s="36"/>
      <c r="G2346" s="33"/>
      <c r="H2346" t="str">
        <f ca="1">IF(ISBLANK($C2346),"",IF(OR(LEN($C2346)&lt;&gt;13,NOT(ISNUMBER($C2346))),"Nu e CNP",IF(OR(LEFT($C2346)="0",MONTH(DATE(LOOKUP(--LEFT($C2346,1),{1;3;5},{1900;1800;2000})+MID($C2346,2,2),MID($C2346,4,2),MID($C2346,6,2)))&lt;&gt;--MID($C2346,4,2),LEFT(MOD(SUMPRODUCT(--MID($C2346,ROW(INDIRECT("$1:$12")),1),{2;7;9;1;4;6;3;5;8;2;7;9}),11),1)&lt;&gt;RIGHT($C2346,1)),"CNP Gresit","CNP Corect")))</f>
        <v/>
      </c>
    </row>
    <row r="2347" spans="1:8" ht="15.75" x14ac:dyDescent="0.2">
      <c r="A2347" s="28">
        <v>2341</v>
      </c>
      <c r="B2347" s="33"/>
      <c r="C2347" s="34"/>
      <c r="D2347" s="33"/>
      <c r="E2347" s="35"/>
      <c r="F2347" s="36"/>
      <c r="G2347" s="33"/>
      <c r="H2347" t="str">
        <f ca="1">IF(ISBLANK($C2347),"",IF(OR(LEN($C2347)&lt;&gt;13,NOT(ISNUMBER($C2347))),"Nu e CNP",IF(OR(LEFT($C2347)="0",MONTH(DATE(LOOKUP(--LEFT($C2347,1),{1;3;5},{1900;1800;2000})+MID($C2347,2,2),MID($C2347,4,2),MID($C2347,6,2)))&lt;&gt;--MID($C2347,4,2),LEFT(MOD(SUMPRODUCT(--MID($C2347,ROW(INDIRECT("$1:$12")),1),{2;7;9;1;4;6;3;5;8;2;7;9}),11),1)&lt;&gt;RIGHT($C2347,1)),"CNP Gresit","CNP Corect")))</f>
        <v/>
      </c>
    </row>
    <row r="2348" spans="1:8" ht="15.75" x14ac:dyDescent="0.2">
      <c r="A2348" s="32">
        <v>2342</v>
      </c>
      <c r="B2348" s="33"/>
      <c r="C2348" s="34"/>
      <c r="D2348" s="33"/>
      <c r="E2348" s="35"/>
      <c r="F2348" s="36"/>
      <c r="G2348" s="33"/>
      <c r="H2348" t="str">
        <f ca="1">IF(ISBLANK($C2348),"",IF(OR(LEN($C2348)&lt;&gt;13,NOT(ISNUMBER($C2348))),"Nu e CNP",IF(OR(LEFT($C2348)="0",MONTH(DATE(LOOKUP(--LEFT($C2348,1),{1;3;5},{1900;1800;2000})+MID($C2348,2,2),MID($C2348,4,2),MID($C2348,6,2)))&lt;&gt;--MID($C2348,4,2),LEFT(MOD(SUMPRODUCT(--MID($C2348,ROW(INDIRECT("$1:$12")),1),{2;7;9;1;4;6;3;5;8;2;7;9}),11),1)&lt;&gt;RIGHT($C2348,1)),"CNP Gresit","CNP Corect")))</f>
        <v/>
      </c>
    </row>
    <row r="2349" spans="1:8" ht="15.75" x14ac:dyDescent="0.2">
      <c r="A2349" s="28">
        <v>2343</v>
      </c>
      <c r="B2349" s="33"/>
      <c r="C2349" s="34"/>
      <c r="D2349" s="33"/>
      <c r="E2349" s="35"/>
      <c r="F2349" s="36"/>
      <c r="G2349" s="33"/>
      <c r="H2349" t="str">
        <f ca="1">IF(ISBLANK($C2349),"",IF(OR(LEN($C2349)&lt;&gt;13,NOT(ISNUMBER($C2349))),"Nu e CNP",IF(OR(LEFT($C2349)="0",MONTH(DATE(LOOKUP(--LEFT($C2349,1),{1;3;5},{1900;1800;2000})+MID($C2349,2,2),MID($C2349,4,2),MID($C2349,6,2)))&lt;&gt;--MID($C2349,4,2),LEFT(MOD(SUMPRODUCT(--MID($C2349,ROW(INDIRECT("$1:$12")),1),{2;7;9;1;4;6;3;5;8;2;7;9}),11),1)&lt;&gt;RIGHT($C2349,1)),"CNP Gresit","CNP Corect")))</f>
        <v/>
      </c>
    </row>
    <row r="2350" spans="1:8" ht="15.75" x14ac:dyDescent="0.2">
      <c r="A2350" s="32">
        <v>2344</v>
      </c>
      <c r="B2350" s="33"/>
      <c r="C2350" s="34"/>
      <c r="D2350" s="33"/>
      <c r="E2350" s="35"/>
      <c r="F2350" s="36"/>
      <c r="G2350" s="33"/>
      <c r="H2350" t="str">
        <f ca="1">IF(ISBLANK($C2350),"",IF(OR(LEN($C2350)&lt;&gt;13,NOT(ISNUMBER($C2350))),"Nu e CNP",IF(OR(LEFT($C2350)="0",MONTH(DATE(LOOKUP(--LEFT($C2350,1),{1;3;5},{1900;1800;2000})+MID($C2350,2,2),MID($C2350,4,2),MID($C2350,6,2)))&lt;&gt;--MID($C2350,4,2),LEFT(MOD(SUMPRODUCT(--MID($C2350,ROW(INDIRECT("$1:$12")),1),{2;7;9;1;4;6;3;5;8;2;7;9}),11),1)&lt;&gt;RIGHT($C2350,1)),"CNP Gresit","CNP Corect")))</f>
        <v/>
      </c>
    </row>
    <row r="2351" spans="1:8" ht="15.75" x14ac:dyDescent="0.2">
      <c r="A2351" s="28">
        <v>2345</v>
      </c>
      <c r="B2351" s="33"/>
      <c r="C2351" s="34"/>
      <c r="D2351" s="33"/>
      <c r="E2351" s="35"/>
      <c r="F2351" s="36"/>
      <c r="G2351" s="33"/>
      <c r="H2351" t="str">
        <f ca="1">IF(ISBLANK($C2351),"",IF(OR(LEN($C2351)&lt;&gt;13,NOT(ISNUMBER($C2351))),"Nu e CNP",IF(OR(LEFT($C2351)="0",MONTH(DATE(LOOKUP(--LEFT($C2351,1),{1;3;5},{1900;1800;2000})+MID($C2351,2,2),MID($C2351,4,2),MID($C2351,6,2)))&lt;&gt;--MID($C2351,4,2),LEFT(MOD(SUMPRODUCT(--MID($C2351,ROW(INDIRECT("$1:$12")),1),{2;7;9;1;4;6;3;5;8;2;7;9}),11),1)&lt;&gt;RIGHT($C2351,1)),"CNP Gresit","CNP Corect")))</f>
        <v/>
      </c>
    </row>
    <row r="2352" spans="1:8" ht="15.75" x14ac:dyDescent="0.2">
      <c r="A2352" s="32">
        <v>2346</v>
      </c>
      <c r="B2352" s="33"/>
      <c r="C2352" s="34"/>
      <c r="D2352" s="33"/>
      <c r="E2352" s="35"/>
      <c r="F2352" s="36"/>
      <c r="G2352" s="33"/>
      <c r="H2352" t="str">
        <f ca="1">IF(ISBLANK($C2352),"",IF(OR(LEN($C2352)&lt;&gt;13,NOT(ISNUMBER($C2352))),"Nu e CNP",IF(OR(LEFT($C2352)="0",MONTH(DATE(LOOKUP(--LEFT($C2352,1),{1;3;5},{1900;1800;2000})+MID($C2352,2,2),MID($C2352,4,2),MID($C2352,6,2)))&lt;&gt;--MID($C2352,4,2),LEFT(MOD(SUMPRODUCT(--MID($C2352,ROW(INDIRECT("$1:$12")),1),{2;7;9;1;4;6;3;5;8;2;7;9}),11),1)&lt;&gt;RIGHT($C2352,1)),"CNP Gresit","CNP Corect")))</f>
        <v/>
      </c>
    </row>
    <row r="2353" spans="1:8" ht="15.75" x14ac:dyDescent="0.2">
      <c r="A2353" s="28">
        <v>2347</v>
      </c>
      <c r="B2353" s="33"/>
      <c r="C2353" s="34"/>
      <c r="D2353" s="33"/>
      <c r="E2353" s="35"/>
      <c r="F2353" s="36"/>
      <c r="G2353" s="33"/>
      <c r="H2353" t="str">
        <f ca="1">IF(ISBLANK($C2353),"",IF(OR(LEN($C2353)&lt;&gt;13,NOT(ISNUMBER($C2353))),"Nu e CNP",IF(OR(LEFT($C2353)="0",MONTH(DATE(LOOKUP(--LEFT($C2353,1),{1;3;5},{1900;1800;2000})+MID($C2353,2,2),MID($C2353,4,2),MID($C2353,6,2)))&lt;&gt;--MID($C2353,4,2),LEFT(MOD(SUMPRODUCT(--MID($C2353,ROW(INDIRECT("$1:$12")),1),{2;7;9;1;4;6;3;5;8;2;7;9}),11),1)&lt;&gt;RIGHT($C2353,1)),"CNP Gresit","CNP Corect")))</f>
        <v/>
      </c>
    </row>
    <row r="2354" spans="1:8" ht="15.75" x14ac:dyDescent="0.2">
      <c r="A2354" s="32">
        <v>2348</v>
      </c>
      <c r="B2354" s="33"/>
      <c r="C2354" s="34"/>
      <c r="D2354" s="33"/>
      <c r="E2354" s="35"/>
      <c r="F2354" s="36"/>
      <c r="G2354" s="33"/>
      <c r="H2354" t="str">
        <f ca="1">IF(ISBLANK($C2354),"",IF(OR(LEN($C2354)&lt;&gt;13,NOT(ISNUMBER($C2354))),"Nu e CNP",IF(OR(LEFT($C2354)="0",MONTH(DATE(LOOKUP(--LEFT($C2354,1),{1;3;5},{1900;1800;2000})+MID($C2354,2,2),MID($C2354,4,2),MID($C2354,6,2)))&lt;&gt;--MID($C2354,4,2),LEFT(MOD(SUMPRODUCT(--MID($C2354,ROW(INDIRECT("$1:$12")),1),{2;7;9;1;4;6;3;5;8;2;7;9}),11),1)&lt;&gt;RIGHT($C2354,1)),"CNP Gresit","CNP Corect")))</f>
        <v/>
      </c>
    </row>
    <row r="2355" spans="1:8" ht="15.75" x14ac:dyDescent="0.2">
      <c r="A2355" s="28">
        <v>2349</v>
      </c>
      <c r="B2355" s="33"/>
      <c r="C2355" s="34"/>
      <c r="D2355" s="33"/>
      <c r="E2355" s="35"/>
      <c r="F2355" s="36"/>
      <c r="G2355" s="33"/>
      <c r="H2355" t="str">
        <f ca="1">IF(ISBLANK($C2355),"",IF(OR(LEN($C2355)&lt;&gt;13,NOT(ISNUMBER($C2355))),"Nu e CNP",IF(OR(LEFT($C2355)="0",MONTH(DATE(LOOKUP(--LEFT($C2355,1),{1;3;5},{1900;1800;2000})+MID($C2355,2,2),MID($C2355,4,2),MID($C2355,6,2)))&lt;&gt;--MID($C2355,4,2),LEFT(MOD(SUMPRODUCT(--MID($C2355,ROW(INDIRECT("$1:$12")),1),{2;7;9;1;4;6;3;5;8;2;7;9}),11),1)&lt;&gt;RIGHT($C2355,1)),"CNP Gresit","CNP Corect")))</f>
        <v/>
      </c>
    </row>
    <row r="2356" spans="1:8" ht="15.75" x14ac:dyDescent="0.2">
      <c r="A2356" s="32">
        <v>2350</v>
      </c>
      <c r="B2356" s="33"/>
      <c r="C2356" s="34"/>
      <c r="D2356" s="33"/>
      <c r="E2356" s="35"/>
      <c r="F2356" s="36"/>
      <c r="G2356" s="33"/>
      <c r="H2356" t="str">
        <f ca="1">IF(ISBLANK($C2356),"",IF(OR(LEN($C2356)&lt;&gt;13,NOT(ISNUMBER($C2356))),"Nu e CNP",IF(OR(LEFT($C2356)="0",MONTH(DATE(LOOKUP(--LEFT($C2356,1),{1;3;5},{1900;1800;2000})+MID($C2356,2,2),MID($C2356,4,2),MID($C2356,6,2)))&lt;&gt;--MID($C2356,4,2),LEFT(MOD(SUMPRODUCT(--MID($C2356,ROW(INDIRECT("$1:$12")),1),{2;7;9;1;4;6;3;5;8;2;7;9}),11),1)&lt;&gt;RIGHT($C2356,1)),"CNP Gresit","CNP Corect")))</f>
        <v/>
      </c>
    </row>
    <row r="2357" spans="1:8" ht="15.75" x14ac:dyDescent="0.2">
      <c r="A2357" s="28">
        <v>2351</v>
      </c>
      <c r="B2357" s="33"/>
      <c r="C2357" s="34"/>
      <c r="D2357" s="33"/>
      <c r="E2357" s="35"/>
      <c r="F2357" s="36"/>
      <c r="G2357" s="33"/>
      <c r="H2357" t="str">
        <f ca="1">IF(ISBLANK($C2357),"",IF(OR(LEN($C2357)&lt;&gt;13,NOT(ISNUMBER($C2357))),"Nu e CNP",IF(OR(LEFT($C2357)="0",MONTH(DATE(LOOKUP(--LEFT($C2357,1),{1;3;5},{1900;1800;2000})+MID($C2357,2,2),MID($C2357,4,2),MID($C2357,6,2)))&lt;&gt;--MID($C2357,4,2),LEFT(MOD(SUMPRODUCT(--MID($C2357,ROW(INDIRECT("$1:$12")),1),{2;7;9;1;4;6;3;5;8;2;7;9}),11),1)&lt;&gt;RIGHT($C2357,1)),"CNP Gresit","CNP Corect")))</f>
        <v/>
      </c>
    </row>
    <row r="2358" spans="1:8" ht="15.75" x14ac:dyDescent="0.2">
      <c r="A2358" s="32">
        <v>2352</v>
      </c>
      <c r="B2358" s="33"/>
      <c r="C2358" s="34"/>
      <c r="D2358" s="33"/>
      <c r="E2358" s="35"/>
      <c r="F2358" s="36"/>
      <c r="G2358" s="33"/>
      <c r="H2358" t="str">
        <f ca="1">IF(ISBLANK($C2358),"",IF(OR(LEN($C2358)&lt;&gt;13,NOT(ISNUMBER($C2358))),"Nu e CNP",IF(OR(LEFT($C2358)="0",MONTH(DATE(LOOKUP(--LEFT($C2358,1),{1;3;5},{1900;1800;2000})+MID($C2358,2,2),MID($C2358,4,2),MID($C2358,6,2)))&lt;&gt;--MID($C2358,4,2),LEFT(MOD(SUMPRODUCT(--MID($C2358,ROW(INDIRECT("$1:$12")),1),{2;7;9;1;4;6;3;5;8;2;7;9}),11),1)&lt;&gt;RIGHT($C2358,1)),"CNP Gresit","CNP Corect")))</f>
        <v/>
      </c>
    </row>
    <row r="2359" spans="1:8" ht="15.75" x14ac:dyDescent="0.2">
      <c r="A2359" s="28">
        <v>2353</v>
      </c>
      <c r="B2359" s="33"/>
      <c r="C2359" s="34"/>
      <c r="D2359" s="33"/>
      <c r="E2359" s="35"/>
      <c r="F2359" s="36"/>
      <c r="G2359" s="33"/>
      <c r="H2359" t="str">
        <f ca="1">IF(ISBLANK($C2359),"",IF(OR(LEN($C2359)&lt;&gt;13,NOT(ISNUMBER($C2359))),"Nu e CNP",IF(OR(LEFT($C2359)="0",MONTH(DATE(LOOKUP(--LEFT($C2359,1),{1;3;5},{1900;1800;2000})+MID($C2359,2,2),MID($C2359,4,2),MID($C2359,6,2)))&lt;&gt;--MID($C2359,4,2),LEFT(MOD(SUMPRODUCT(--MID($C2359,ROW(INDIRECT("$1:$12")),1),{2;7;9;1;4;6;3;5;8;2;7;9}),11),1)&lt;&gt;RIGHT($C2359,1)),"CNP Gresit","CNP Corect")))</f>
        <v/>
      </c>
    </row>
    <row r="2360" spans="1:8" ht="15.75" x14ac:dyDescent="0.2">
      <c r="A2360" s="32">
        <v>2354</v>
      </c>
      <c r="B2360" s="33"/>
      <c r="C2360" s="34"/>
      <c r="D2360" s="33"/>
      <c r="E2360" s="35"/>
      <c r="F2360" s="36"/>
      <c r="G2360" s="33"/>
      <c r="H2360" t="str">
        <f ca="1">IF(ISBLANK($C2360),"",IF(OR(LEN($C2360)&lt;&gt;13,NOT(ISNUMBER($C2360))),"Nu e CNP",IF(OR(LEFT($C2360)="0",MONTH(DATE(LOOKUP(--LEFT($C2360,1),{1;3;5},{1900;1800;2000})+MID($C2360,2,2),MID($C2360,4,2),MID($C2360,6,2)))&lt;&gt;--MID($C2360,4,2),LEFT(MOD(SUMPRODUCT(--MID($C2360,ROW(INDIRECT("$1:$12")),1),{2;7;9;1;4;6;3;5;8;2;7;9}),11),1)&lt;&gt;RIGHT($C2360,1)),"CNP Gresit","CNP Corect")))</f>
        <v/>
      </c>
    </row>
    <row r="2361" spans="1:8" ht="15.75" x14ac:dyDescent="0.2">
      <c r="A2361" s="28">
        <v>2355</v>
      </c>
      <c r="B2361" s="33"/>
      <c r="C2361" s="34"/>
      <c r="D2361" s="33"/>
      <c r="E2361" s="35"/>
      <c r="F2361" s="36"/>
      <c r="G2361" s="33"/>
      <c r="H2361" t="str">
        <f ca="1">IF(ISBLANK($C2361),"",IF(OR(LEN($C2361)&lt;&gt;13,NOT(ISNUMBER($C2361))),"Nu e CNP",IF(OR(LEFT($C2361)="0",MONTH(DATE(LOOKUP(--LEFT($C2361,1),{1;3;5},{1900;1800;2000})+MID($C2361,2,2),MID($C2361,4,2),MID($C2361,6,2)))&lt;&gt;--MID($C2361,4,2),LEFT(MOD(SUMPRODUCT(--MID($C2361,ROW(INDIRECT("$1:$12")),1),{2;7;9;1;4;6;3;5;8;2;7;9}),11),1)&lt;&gt;RIGHT($C2361,1)),"CNP Gresit","CNP Corect")))</f>
        <v/>
      </c>
    </row>
    <row r="2362" spans="1:8" ht="15.75" x14ac:dyDescent="0.2">
      <c r="A2362" s="32">
        <v>2356</v>
      </c>
      <c r="B2362" s="33"/>
      <c r="C2362" s="34"/>
      <c r="D2362" s="33"/>
      <c r="E2362" s="35"/>
      <c r="F2362" s="36"/>
      <c r="G2362" s="33"/>
      <c r="H2362" t="str">
        <f ca="1">IF(ISBLANK($C2362),"",IF(OR(LEN($C2362)&lt;&gt;13,NOT(ISNUMBER($C2362))),"Nu e CNP",IF(OR(LEFT($C2362)="0",MONTH(DATE(LOOKUP(--LEFT($C2362,1),{1;3;5},{1900;1800;2000})+MID($C2362,2,2),MID($C2362,4,2),MID($C2362,6,2)))&lt;&gt;--MID($C2362,4,2),LEFT(MOD(SUMPRODUCT(--MID($C2362,ROW(INDIRECT("$1:$12")),1),{2;7;9;1;4;6;3;5;8;2;7;9}),11),1)&lt;&gt;RIGHT($C2362,1)),"CNP Gresit","CNP Corect")))</f>
        <v/>
      </c>
    </row>
    <row r="2363" spans="1:8" ht="15.75" x14ac:dyDescent="0.2">
      <c r="A2363" s="28">
        <v>2357</v>
      </c>
      <c r="B2363" s="33"/>
      <c r="C2363" s="34"/>
      <c r="D2363" s="33"/>
      <c r="E2363" s="35"/>
      <c r="F2363" s="36"/>
      <c r="G2363" s="33"/>
      <c r="H2363" t="str">
        <f ca="1">IF(ISBLANK($C2363),"",IF(OR(LEN($C2363)&lt;&gt;13,NOT(ISNUMBER($C2363))),"Nu e CNP",IF(OR(LEFT($C2363)="0",MONTH(DATE(LOOKUP(--LEFT($C2363,1),{1;3;5},{1900;1800;2000})+MID($C2363,2,2),MID($C2363,4,2),MID($C2363,6,2)))&lt;&gt;--MID($C2363,4,2),LEFT(MOD(SUMPRODUCT(--MID($C2363,ROW(INDIRECT("$1:$12")),1),{2;7;9;1;4;6;3;5;8;2;7;9}),11),1)&lt;&gt;RIGHT($C2363,1)),"CNP Gresit","CNP Corect")))</f>
        <v/>
      </c>
    </row>
    <row r="2364" spans="1:8" ht="15.75" x14ac:dyDescent="0.2">
      <c r="A2364" s="32">
        <v>2358</v>
      </c>
      <c r="B2364" s="33"/>
      <c r="C2364" s="34"/>
      <c r="D2364" s="33"/>
      <c r="E2364" s="35"/>
      <c r="F2364" s="36"/>
      <c r="G2364" s="33"/>
      <c r="H2364" t="str">
        <f ca="1">IF(ISBLANK($C2364),"",IF(OR(LEN($C2364)&lt;&gt;13,NOT(ISNUMBER($C2364))),"Nu e CNP",IF(OR(LEFT($C2364)="0",MONTH(DATE(LOOKUP(--LEFT($C2364,1),{1;3;5},{1900;1800;2000})+MID($C2364,2,2),MID($C2364,4,2),MID($C2364,6,2)))&lt;&gt;--MID($C2364,4,2),LEFT(MOD(SUMPRODUCT(--MID($C2364,ROW(INDIRECT("$1:$12")),1),{2;7;9;1;4;6;3;5;8;2;7;9}),11),1)&lt;&gt;RIGHT($C2364,1)),"CNP Gresit","CNP Corect")))</f>
        <v/>
      </c>
    </row>
    <row r="2365" spans="1:8" ht="15.75" x14ac:dyDescent="0.2">
      <c r="A2365" s="28">
        <v>2359</v>
      </c>
      <c r="B2365" s="33"/>
      <c r="C2365" s="34"/>
      <c r="D2365" s="33"/>
      <c r="E2365" s="35"/>
      <c r="F2365" s="36"/>
      <c r="G2365" s="33"/>
      <c r="H2365" t="str">
        <f ca="1">IF(ISBLANK($C2365),"",IF(OR(LEN($C2365)&lt;&gt;13,NOT(ISNUMBER($C2365))),"Nu e CNP",IF(OR(LEFT($C2365)="0",MONTH(DATE(LOOKUP(--LEFT($C2365,1),{1;3;5},{1900;1800;2000})+MID($C2365,2,2),MID($C2365,4,2),MID($C2365,6,2)))&lt;&gt;--MID($C2365,4,2),LEFT(MOD(SUMPRODUCT(--MID($C2365,ROW(INDIRECT("$1:$12")),1),{2;7;9;1;4;6;3;5;8;2;7;9}),11),1)&lt;&gt;RIGHT($C2365,1)),"CNP Gresit","CNP Corect")))</f>
        <v/>
      </c>
    </row>
    <row r="2366" spans="1:8" ht="15.75" x14ac:dyDescent="0.2">
      <c r="A2366" s="32">
        <v>2360</v>
      </c>
      <c r="B2366" s="33"/>
      <c r="C2366" s="34"/>
      <c r="D2366" s="33"/>
      <c r="E2366" s="35"/>
      <c r="F2366" s="36"/>
      <c r="G2366" s="33"/>
      <c r="H2366" t="str">
        <f ca="1">IF(ISBLANK($C2366),"",IF(OR(LEN($C2366)&lt;&gt;13,NOT(ISNUMBER($C2366))),"Nu e CNP",IF(OR(LEFT($C2366)="0",MONTH(DATE(LOOKUP(--LEFT($C2366,1),{1;3;5},{1900;1800;2000})+MID($C2366,2,2),MID($C2366,4,2),MID($C2366,6,2)))&lt;&gt;--MID($C2366,4,2),LEFT(MOD(SUMPRODUCT(--MID($C2366,ROW(INDIRECT("$1:$12")),1),{2;7;9;1;4;6;3;5;8;2;7;9}),11),1)&lt;&gt;RIGHT($C2366,1)),"CNP Gresit","CNP Corect")))</f>
        <v/>
      </c>
    </row>
    <row r="2367" spans="1:8" ht="15.75" x14ac:dyDescent="0.2">
      <c r="A2367" s="28">
        <v>2361</v>
      </c>
      <c r="B2367" s="33"/>
      <c r="C2367" s="34"/>
      <c r="D2367" s="33"/>
      <c r="E2367" s="35"/>
      <c r="F2367" s="36"/>
      <c r="G2367" s="33"/>
      <c r="H2367" t="str">
        <f ca="1">IF(ISBLANK($C2367),"",IF(OR(LEN($C2367)&lt;&gt;13,NOT(ISNUMBER($C2367))),"Nu e CNP",IF(OR(LEFT($C2367)="0",MONTH(DATE(LOOKUP(--LEFT($C2367,1),{1;3;5},{1900;1800;2000})+MID($C2367,2,2),MID($C2367,4,2),MID($C2367,6,2)))&lt;&gt;--MID($C2367,4,2),LEFT(MOD(SUMPRODUCT(--MID($C2367,ROW(INDIRECT("$1:$12")),1),{2;7;9;1;4;6;3;5;8;2;7;9}),11),1)&lt;&gt;RIGHT($C2367,1)),"CNP Gresit","CNP Corect")))</f>
        <v/>
      </c>
    </row>
    <row r="2368" spans="1:8" ht="15.75" x14ac:dyDescent="0.2">
      <c r="A2368" s="32">
        <v>2362</v>
      </c>
      <c r="B2368" s="33"/>
      <c r="C2368" s="34"/>
      <c r="D2368" s="33"/>
      <c r="E2368" s="35"/>
      <c r="F2368" s="36"/>
      <c r="G2368" s="33"/>
      <c r="H2368" t="str">
        <f ca="1">IF(ISBLANK($C2368),"",IF(OR(LEN($C2368)&lt;&gt;13,NOT(ISNUMBER($C2368))),"Nu e CNP",IF(OR(LEFT($C2368)="0",MONTH(DATE(LOOKUP(--LEFT($C2368,1),{1;3;5},{1900;1800;2000})+MID($C2368,2,2),MID($C2368,4,2),MID($C2368,6,2)))&lt;&gt;--MID($C2368,4,2),LEFT(MOD(SUMPRODUCT(--MID($C2368,ROW(INDIRECT("$1:$12")),1),{2;7;9;1;4;6;3;5;8;2;7;9}),11),1)&lt;&gt;RIGHT($C2368,1)),"CNP Gresit","CNP Corect")))</f>
        <v/>
      </c>
    </row>
    <row r="2369" spans="1:8" ht="15.75" x14ac:dyDescent="0.2">
      <c r="A2369" s="28">
        <v>2363</v>
      </c>
      <c r="B2369" s="33"/>
      <c r="C2369" s="34"/>
      <c r="D2369" s="33"/>
      <c r="E2369" s="35"/>
      <c r="F2369" s="36"/>
      <c r="G2369" s="33"/>
      <c r="H2369" t="str">
        <f ca="1">IF(ISBLANK($C2369),"",IF(OR(LEN($C2369)&lt;&gt;13,NOT(ISNUMBER($C2369))),"Nu e CNP",IF(OR(LEFT($C2369)="0",MONTH(DATE(LOOKUP(--LEFT($C2369,1),{1;3;5},{1900;1800;2000})+MID($C2369,2,2),MID($C2369,4,2),MID($C2369,6,2)))&lt;&gt;--MID($C2369,4,2),LEFT(MOD(SUMPRODUCT(--MID($C2369,ROW(INDIRECT("$1:$12")),1),{2;7;9;1;4;6;3;5;8;2;7;9}),11),1)&lt;&gt;RIGHT($C2369,1)),"CNP Gresit","CNP Corect")))</f>
        <v/>
      </c>
    </row>
    <row r="2370" spans="1:8" ht="15.75" x14ac:dyDescent="0.2">
      <c r="A2370" s="32">
        <v>2364</v>
      </c>
      <c r="B2370" s="33"/>
      <c r="C2370" s="34"/>
      <c r="D2370" s="33"/>
      <c r="E2370" s="35"/>
      <c r="F2370" s="36"/>
      <c r="G2370" s="33"/>
      <c r="H2370" t="str">
        <f ca="1">IF(ISBLANK($C2370),"",IF(OR(LEN($C2370)&lt;&gt;13,NOT(ISNUMBER($C2370))),"Nu e CNP",IF(OR(LEFT($C2370)="0",MONTH(DATE(LOOKUP(--LEFT($C2370,1),{1;3;5},{1900;1800;2000})+MID($C2370,2,2),MID($C2370,4,2),MID($C2370,6,2)))&lt;&gt;--MID($C2370,4,2),LEFT(MOD(SUMPRODUCT(--MID($C2370,ROW(INDIRECT("$1:$12")),1),{2;7;9;1;4;6;3;5;8;2;7;9}),11),1)&lt;&gt;RIGHT($C2370,1)),"CNP Gresit","CNP Corect")))</f>
        <v/>
      </c>
    </row>
    <row r="2371" spans="1:8" ht="15.75" x14ac:dyDescent="0.2">
      <c r="A2371" s="28">
        <v>2365</v>
      </c>
      <c r="B2371" s="33"/>
      <c r="C2371" s="34"/>
      <c r="D2371" s="33"/>
      <c r="E2371" s="35"/>
      <c r="F2371" s="36"/>
      <c r="G2371" s="33"/>
      <c r="H2371" t="str">
        <f ca="1">IF(ISBLANK($C2371),"",IF(OR(LEN($C2371)&lt;&gt;13,NOT(ISNUMBER($C2371))),"Nu e CNP",IF(OR(LEFT($C2371)="0",MONTH(DATE(LOOKUP(--LEFT($C2371,1),{1;3;5},{1900;1800;2000})+MID($C2371,2,2),MID($C2371,4,2),MID($C2371,6,2)))&lt;&gt;--MID($C2371,4,2),LEFT(MOD(SUMPRODUCT(--MID($C2371,ROW(INDIRECT("$1:$12")),1),{2;7;9;1;4;6;3;5;8;2;7;9}),11),1)&lt;&gt;RIGHT($C2371,1)),"CNP Gresit","CNP Corect")))</f>
        <v/>
      </c>
    </row>
    <row r="2372" spans="1:8" ht="15.75" x14ac:dyDescent="0.2">
      <c r="A2372" s="32">
        <v>2366</v>
      </c>
      <c r="B2372" s="33"/>
      <c r="C2372" s="34"/>
      <c r="D2372" s="33"/>
      <c r="E2372" s="35"/>
      <c r="F2372" s="36"/>
      <c r="G2372" s="33"/>
      <c r="H2372" t="str">
        <f ca="1">IF(ISBLANK($C2372),"",IF(OR(LEN($C2372)&lt;&gt;13,NOT(ISNUMBER($C2372))),"Nu e CNP",IF(OR(LEFT($C2372)="0",MONTH(DATE(LOOKUP(--LEFT($C2372,1),{1;3;5},{1900;1800;2000})+MID($C2372,2,2),MID($C2372,4,2),MID($C2372,6,2)))&lt;&gt;--MID($C2372,4,2),LEFT(MOD(SUMPRODUCT(--MID($C2372,ROW(INDIRECT("$1:$12")),1),{2;7;9;1;4;6;3;5;8;2;7;9}),11),1)&lt;&gt;RIGHT($C2372,1)),"CNP Gresit","CNP Corect")))</f>
        <v/>
      </c>
    </row>
    <row r="2373" spans="1:8" ht="15.75" x14ac:dyDescent="0.2">
      <c r="A2373" s="28">
        <v>2367</v>
      </c>
      <c r="B2373" s="33"/>
      <c r="C2373" s="34"/>
      <c r="D2373" s="33"/>
      <c r="E2373" s="35"/>
      <c r="F2373" s="36"/>
      <c r="G2373" s="33"/>
      <c r="H2373" t="str">
        <f ca="1">IF(ISBLANK($C2373),"",IF(OR(LEN($C2373)&lt;&gt;13,NOT(ISNUMBER($C2373))),"Nu e CNP",IF(OR(LEFT($C2373)="0",MONTH(DATE(LOOKUP(--LEFT($C2373,1),{1;3;5},{1900;1800;2000})+MID($C2373,2,2),MID($C2373,4,2),MID($C2373,6,2)))&lt;&gt;--MID($C2373,4,2),LEFT(MOD(SUMPRODUCT(--MID($C2373,ROW(INDIRECT("$1:$12")),1),{2;7;9;1;4;6;3;5;8;2;7;9}),11),1)&lt;&gt;RIGHT($C2373,1)),"CNP Gresit","CNP Corect")))</f>
        <v/>
      </c>
    </row>
    <row r="2374" spans="1:8" ht="15.75" x14ac:dyDescent="0.2">
      <c r="A2374" s="32">
        <v>2368</v>
      </c>
      <c r="B2374" s="33"/>
      <c r="C2374" s="34"/>
      <c r="D2374" s="33"/>
      <c r="E2374" s="35"/>
      <c r="F2374" s="36"/>
      <c r="G2374" s="33"/>
      <c r="H2374" t="str">
        <f ca="1">IF(ISBLANK($C2374),"",IF(OR(LEN($C2374)&lt;&gt;13,NOT(ISNUMBER($C2374))),"Nu e CNP",IF(OR(LEFT($C2374)="0",MONTH(DATE(LOOKUP(--LEFT($C2374,1),{1;3;5},{1900;1800;2000})+MID($C2374,2,2),MID($C2374,4,2),MID($C2374,6,2)))&lt;&gt;--MID($C2374,4,2),LEFT(MOD(SUMPRODUCT(--MID($C2374,ROW(INDIRECT("$1:$12")),1),{2;7;9;1;4;6;3;5;8;2;7;9}),11),1)&lt;&gt;RIGHT($C2374,1)),"CNP Gresit","CNP Corect")))</f>
        <v/>
      </c>
    </row>
    <row r="2375" spans="1:8" ht="15.75" x14ac:dyDescent="0.2">
      <c r="A2375" s="28">
        <v>2369</v>
      </c>
      <c r="B2375" s="33"/>
      <c r="C2375" s="34"/>
      <c r="D2375" s="33"/>
      <c r="E2375" s="35"/>
      <c r="F2375" s="36"/>
      <c r="G2375" s="33"/>
      <c r="H2375" t="str">
        <f ca="1">IF(ISBLANK($C2375),"",IF(OR(LEN($C2375)&lt;&gt;13,NOT(ISNUMBER($C2375))),"Nu e CNP",IF(OR(LEFT($C2375)="0",MONTH(DATE(LOOKUP(--LEFT($C2375,1),{1;3;5},{1900;1800;2000})+MID($C2375,2,2),MID($C2375,4,2),MID($C2375,6,2)))&lt;&gt;--MID($C2375,4,2),LEFT(MOD(SUMPRODUCT(--MID($C2375,ROW(INDIRECT("$1:$12")),1),{2;7;9;1;4;6;3;5;8;2;7;9}),11),1)&lt;&gt;RIGHT($C2375,1)),"CNP Gresit","CNP Corect")))</f>
        <v/>
      </c>
    </row>
    <row r="2376" spans="1:8" ht="15.75" x14ac:dyDescent="0.2">
      <c r="A2376" s="32">
        <v>2370</v>
      </c>
      <c r="B2376" s="33"/>
      <c r="C2376" s="34"/>
      <c r="D2376" s="33"/>
      <c r="E2376" s="35"/>
      <c r="F2376" s="36"/>
      <c r="G2376" s="33"/>
      <c r="H2376" t="str">
        <f ca="1">IF(ISBLANK($C2376),"",IF(OR(LEN($C2376)&lt;&gt;13,NOT(ISNUMBER($C2376))),"Nu e CNP",IF(OR(LEFT($C2376)="0",MONTH(DATE(LOOKUP(--LEFT($C2376,1),{1;3;5},{1900;1800;2000})+MID($C2376,2,2),MID($C2376,4,2),MID($C2376,6,2)))&lt;&gt;--MID($C2376,4,2),LEFT(MOD(SUMPRODUCT(--MID($C2376,ROW(INDIRECT("$1:$12")),1),{2;7;9;1;4;6;3;5;8;2;7;9}),11),1)&lt;&gt;RIGHT($C2376,1)),"CNP Gresit","CNP Corect")))</f>
        <v/>
      </c>
    </row>
    <row r="2377" spans="1:8" ht="15.75" x14ac:dyDescent="0.2">
      <c r="A2377" s="28">
        <v>2371</v>
      </c>
      <c r="B2377" s="33"/>
      <c r="C2377" s="34"/>
      <c r="D2377" s="33"/>
      <c r="E2377" s="35"/>
      <c r="F2377" s="36"/>
      <c r="G2377" s="33"/>
      <c r="H2377" t="str">
        <f ca="1">IF(ISBLANK($C2377),"",IF(OR(LEN($C2377)&lt;&gt;13,NOT(ISNUMBER($C2377))),"Nu e CNP",IF(OR(LEFT($C2377)="0",MONTH(DATE(LOOKUP(--LEFT($C2377,1),{1;3;5},{1900;1800;2000})+MID($C2377,2,2),MID($C2377,4,2),MID($C2377,6,2)))&lt;&gt;--MID($C2377,4,2),LEFT(MOD(SUMPRODUCT(--MID($C2377,ROW(INDIRECT("$1:$12")),1),{2;7;9;1;4;6;3;5;8;2;7;9}),11),1)&lt;&gt;RIGHT($C2377,1)),"CNP Gresit","CNP Corect")))</f>
        <v/>
      </c>
    </row>
    <row r="2378" spans="1:8" ht="15.75" x14ac:dyDescent="0.2">
      <c r="A2378" s="32">
        <v>2372</v>
      </c>
      <c r="B2378" s="33"/>
      <c r="C2378" s="34"/>
      <c r="D2378" s="33"/>
      <c r="E2378" s="35"/>
      <c r="F2378" s="36"/>
      <c r="G2378" s="33"/>
      <c r="H2378" t="str">
        <f ca="1">IF(ISBLANK($C2378),"",IF(OR(LEN($C2378)&lt;&gt;13,NOT(ISNUMBER($C2378))),"Nu e CNP",IF(OR(LEFT($C2378)="0",MONTH(DATE(LOOKUP(--LEFT($C2378,1),{1;3;5},{1900;1800;2000})+MID($C2378,2,2),MID($C2378,4,2),MID($C2378,6,2)))&lt;&gt;--MID($C2378,4,2),LEFT(MOD(SUMPRODUCT(--MID($C2378,ROW(INDIRECT("$1:$12")),1),{2;7;9;1;4;6;3;5;8;2;7;9}),11),1)&lt;&gt;RIGHT($C2378,1)),"CNP Gresit","CNP Corect")))</f>
        <v/>
      </c>
    </row>
    <row r="2379" spans="1:8" ht="15.75" x14ac:dyDescent="0.2">
      <c r="A2379" s="28">
        <v>2373</v>
      </c>
      <c r="B2379" s="33"/>
      <c r="C2379" s="34"/>
      <c r="D2379" s="33"/>
      <c r="E2379" s="35"/>
      <c r="F2379" s="36"/>
      <c r="G2379" s="33"/>
      <c r="H2379" t="str">
        <f ca="1">IF(ISBLANK($C2379),"",IF(OR(LEN($C2379)&lt;&gt;13,NOT(ISNUMBER($C2379))),"Nu e CNP",IF(OR(LEFT($C2379)="0",MONTH(DATE(LOOKUP(--LEFT($C2379,1),{1;3;5},{1900;1800;2000})+MID($C2379,2,2),MID($C2379,4,2),MID($C2379,6,2)))&lt;&gt;--MID($C2379,4,2),LEFT(MOD(SUMPRODUCT(--MID($C2379,ROW(INDIRECT("$1:$12")),1),{2;7;9;1;4;6;3;5;8;2;7;9}),11),1)&lt;&gt;RIGHT($C2379,1)),"CNP Gresit","CNP Corect")))</f>
        <v/>
      </c>
    </row>
    <row r="2380" spans="1:8" ht="15.75" x14ac:dyDescent="0.2">
      <c r="A2380" s="32">
        <v>2374</v>
      </c>
      <c r="B2380" s="33"/>
      <c r="C2380" s="34"/>
      <c r="D2380" s="33"/>
      <c r="E2380" s="35"/>
      <c r="F2380" s="36"/>
      <c r="G2380" s="33"/>
      <c r="H2380" t="str">
        <f ca="1">IF(ISBLANK($C2380),"",IF(OR(LEN($C2380)&lt;&gt;13,NOT(ISNUMBER($C2380))),"Nu e CNP",IF(OR(LEFT($C2380)="0",MONTH(DATE(LOOKUP(--LEFT($C2380,1),{1;3;5},{1900;1800;2000})+MID($C2380,2,2),MID($C2380,4,2),MID($C2380,6,2)))&lt;&gt;--MID($C2380,4,2),LEFT(MOD(SUMPRODUCT(--MID($C2380,ROW(INDIRECT("$1:$12")),1),{2;7;9;1;4;6;3;5;8;2;7;9}),11),1)&lt;&gt;RIGHT($C2380,1)),"CNP Gresit","CNP Corect")))</f>
        <v/>
      </c>
    </row>
    <row r="2381" spans="1:8" ht="15.75" x14ac:dyDescent="0.2">
      <c r="A2381" s="28">
        <v>2375</v>
      </c>
      <c r="B2381" s="33"/>
      <c r="C2381" s="34"/>
      <c r="D2381" s="33"/>
      <c r="E2381" s="35"/>
      <c r="F2381" s="36"/>
      <c r="G2381" s="33"/>
      <c r="H2381" t="str">
        <f ca="1">IF(ISBLANK($C2381),"",IF(OR(LEN($C2381)&lt;&gt;13,NOT(ISNUMBER($C2381))),"Nu e CNP",IF(OR(LEFT($C2381)="0",MONTH(DATE(LOOKUP(--LEFT($C2381,1),{1;3;5},{1900;1800;2000})+MID($C2381,2,2),MID($C2381,4,2),MID($C2381,6,2)))&lt;&gt;--MID($C2381,4,2),LEFT(MOD(SUMPRODUCT(--MID($C2381,ROW(INDIRECT("$1:$12")),1),{2;7;9;1;4;6;3;5;8;2;7;9}),11),1)&lt;&gt;RIGHT($C2381,1)),"CNP Gresit","CNP Corect")))</f>
        <v/>
      </c>
    </row>
    <row r="2382" spans="1:8" ht="15.75" x14ac:dyDescent="0.2">
      <c r="A2382" s="32">
        <v>2376</v>
      </c>
      <c r="B2382" s="33"/>
      <c r="C2382" s="34"/>
      <c r="D2382" s="33"/>
      <c r="E2382" s="35"/>
      <c r="F2382" s="36"/>
      <c r="G2382" s="33"/>
      <c r="H2382" t="str">
        <f ca="1">IF(ISBLANK($C2382),"",IF(OR(LEN($C2382)&lt;&gt;13,NOT(ISNUMBER($C2382))),"Nu e CNP",IF(OR(LEFT($C2382)="0",MONTH(DATE(LOOKUP(--LEFT($C2382,1),{1;3;5},{1900;1800;2000})+MID($C2382,2,2),MID($C2382,4,2),MID($C2382,6,2)))&lt;&gt;--MID($C2382,4,2),LEFT(MOD(SUMPRODUCT(--MID($C2382,ROW(INDIRECT("$1:$12")),1),{2;7;9;1;4;6;3;5;8;2;7;9}),11),1)&lt;&gt;RIGHT($C2382,1)),"CNP Gresit","CNP Corect")))</f>
        <v/>
      </c>
    </row>
    <row r="2383" spans="1:8" ht="15.75" x14ac:dyDescent="0.2">
      <c r="A2383" s="28">
        <v>2377</v>
      </c>
      <c r="B2383" s="33"/>
      <c r="C2383" s="34"/>
      <c r="D2383" s="33"/>
      <c r="E2383" s="35"/>
      <c r="F2383" s="36"/>
      <c r="G2383" s="33"/>
      <c r="H2383" t="str">
        <f ca="1">IF(ISBLANK($C2383),"",IF(OR(LEN($C2383)&lt;&gt;13,NOT(ISNUMBER($C2383))),"Nu e CNP",IF(OR(LEFT($C2383)="0",MONTH(DATE(LOOKUP(--LEFT($C2383,1),{1;3;5},{1900;1800;2000})+MID($C2383,2,2),MID($C2383,4,2),MID($C2383,6,2)))&lt;&gt;--MID($C2383,4,2),LEFT(MOD(SUMPRODUCT(--MID($C2383,ROW(INDIRECT("$1:$12")),1),{2;7;9;1;4;6;3;5;8;2;7;9}),11),1)&lt;&gt;RIGHT($C2383,1)),"CNP Gresit","CNP Corect")))</f>
        <v/>
      </c>
    </row>
    <row r="2384" spans="1:8" ht="15.75" x14ac:dyDescent="0.2">
      <c r="A2384" s="32">
        <v>2378</v>
      </c>
      <c r="B2384" s="33"/>
      <c r="C2384" s="34"/>
      <c r="D2384" s="33"/>
      <c r="E2384" s="35"/>
      <c r="F2384" s="36"/>
      <c r="G2384" s="33"/>
      <c r="H2384" t="str">
        <f ca="1">IF(ISBLANK($C2384),"",IF(OR(LEN($C2384)&lt;&gt;13,NOT(ISNUMBER($C2384))),"Nu e CNP",IF(OR(LEFT($C2384)="0",MONTH(DATE(LOOKUP(--LEFT($C2384,1),{1;3;5},{1900;1800;2000})+MID($C2384,2,2),MID($C2384,4,2),MID($C2384,6,2)))&lt;&gt;--MID($C2384,4,2),LEFT(MOD(SUMPRODUCT(--MID($C2384,ROW(INDIRECT("$1:$12")),1),{2;7;9;1;4;6;3;5;8;2;7;9}),11),1)&lt;&gt;RIGHT($C2384,1)),"CNP Gresit","CNP Corect")))</f>
        <v/>
      </c>
    </row>
    <row r="2385" spans="1:8" ht="15.75" x14ac:dyDescent="0.2">
      <c r="A2385" s="28">
        <v>2379</v>
      </c>
      <c r="B2385" s="33"/>
      <c r="C2385" s="34"/>
      <c r="D2385" s="33"/>
      <c r="E2385" s="35"/>
      <c r="F2385" s="36"/>
      <c r="G2385" s="33"/>
      <c r="H2385" t="str">
        <f ca="1">IF(ISBLANK($C2385),"",IF(OR(LEN($C2385)&lt;&gt;13,NOT(ISNUMBER($C2385))),"Nu e CNP",IF(OR(LEFT($C2385)="0",MONTH(DATE(LOOKUP(--LEFT($C2385,1),{1;3;5},{1900;1800;2000})+MID($C2385,2,2),MID($C2385,4,2),MID($C2385,6,2)))&lt;&gt;--MID($C2385,4,2),LEFT(MOD(SUMPRODUCT(--MID($C2385,ROW(INDIRECT("$1:$12")),1),{2;7;9;1;4;6;3;5;8;2;7;9}),11),1)&lt;&gt;RIGHT($C2385,1)),"CNP Gresit","CNP Corect")))</f>
        <v/>
      </c>
    </row>
    <row r="2386" spans="1:8" ht="15.75" x14ac:dyDescent="0.2">
      <c r="A2386" s="32">
        <v>2380</v>
      </c>
      <c r="B2386" s="33"/>
      <c r="C2386" s="34"/>
      <c r="D2386" s="33"/>
      <c r="E2386" s="35"/>
      <c r="F2386" s="36"/>
      <c r="G2386" s="33"/>
      <c r="H2386" t="str">
        <f ca="1">IF(ISBLANK($C2386),"",IF(OR(LEN($C2386)&lt;&gt;13,NOT(ISNUMBER($C2386))),"Nu e CNP",IF(OR(LEFT($C2386)="0",MONTH(DATE(LOOKUP(--LEFT($C2386,1),{1;3;5},{1900;1800;2000})+MID($C2386,2,2),MID($C2386,4,2),MID($C2386,6,2)))&lt;&gt;--MID($C2386,4,2),LEFT(MOD(SUMPRODUCT(--MID($C2386,ROW(INDIRECT("$1:$12")),1),{2;7;9;1;4;6;3;5;8;2;7;9}),11),1)&lt;&gt;RIGHT($C2386,1)),"CNP Gresit","CNP Corect")))</f>
        <v/>
      </c>
    </row>
    <row r="2387" spans="1:8" ht="15.75" x14ac:dyDescent="0.2">
      <c r="A2387" s="28">
        <v>2381</v>
      </c>
      <c r="B2387" s="33"/>
      <c r="C2387" s="34"/>
      <c r="D2387" s="33"/>
      <c r="E2387" s="35"/>
      <c r="F2387" s="36"/>
      <c r="G2387" s="33"/>
      <c r="H2387" t="str">
        <f ca="1">IF(ISBLANK($C2387),"",IF(OR(LEN($C2387)&lt;&gt;13,NOT(ISNUMBER($C2387))),"Nu e CNP",IF(OR(LEFT($C2387)="0",MONTH(DATE(LOOKUP(--LEFT($C2387,1),{1;3;5},{1900;1800;2000})+MID($C2387,2,2),MID($C2387,4,2),MID($C2387,6,2)))&lt;&gt;--MID($C2387,4,2),LEFT(MOD(SUMPRODUCT(--MID($C2387,ROW(INDIRECT("$1:$12")),1),{2;7;9;1;4;6;3;5;8;2;7;9}),11),1)&lt;&gt;RIGHT($C2387,1)),"CNP Gresit","CNP Corect")))</f>
        <v/>
      </c>
    </row>
    <row r="2388" spans="1:8" ht="15.75" x14ac:dyDescent="0.2">
      <c r="A2388" s="32">
        <v>2382</v>
      </c>
      <c r="B2388" s="33"/>
      <c r="C2388" s="34"/>
      <c r="D2388" s="33"/>
      <c r="E2388" s="35"/>
      <c r="F2388" s="36"/>
      <c r="G2388" s="33"/>
      <c r="H2388" t="str">
        <f ca="1">IF(ISBLANK($C2388),"",IF(OR(LEN($C2388)&lt;&gt;13,NOT(ISNUMBER($C2388))),"Nu e CNP",IF(OR(LEFT($C2388)="0",MONTH(DATE(LOOKUP(--LEFT($C2388,1),{1;3;5},{1900;1800;2000})+MID($C2388,2,2),MID($C2388,4,2),MID($C2388,6,2)))&lt;&gt;--MID($C2388,4,2),LEFT(MOD(SUMPRODUCT(--MID($C2388,ROW(INDIRECT("$1:$12")),1),{2;7;9;1;4;6;3;5;8;2;7;9}),11),1)&lt;&gt;RIGHT($C2388,1)),"CNP Gresit","CNP Corect")))</f>
        <v/>
      </c>
    </row>
    <row r="2389" spans="1:8" ht="15.75" x14ac:dyDescent="0.2">
      <c r="A2389" s="28">
        <v>2383</v>
      </c>
      <c r="B2389" s="33"/>
      <c r="C2389" s="34"/>
      <c r="D2389" s="33"/>
      <c r="E2389" s="35"/>
      <c r="F2389" s="36"/>
      <c r="G2389" s="33"/>
      <c r="H2389" t="str">
        <f ca="1">IF(ISBLANK($C2389),"",IF(OR(LEN($C2389)&lt;&gt;13,NOT(ISNUMBER($C2389))),"Nu e CNP",IF(OR(LEFT($C2389)="0",MONTH(DATE(LOOKUP(--LEFT($C2389,1),{1;3;5},{1900;1800;2000})+MID($C2389,2,2),MID($C2389,4,2),MID($C2389,6,2)))&lt;&gt;--MID($C2389,4,2),LEFT(MOD(SUMPRODUCT(--MID($C2389,ROW(INDIRECT("$1:$12")),1),{2;7;9;1;4;6;3;5;8;2;7;9}),11),1)&lt;&gt;RIGHT($C2389,1)),"CNP Gresit","CNP Corect")))</f>
        <v/>
      </c>
    </row>
    <row r="2390" spans="1:8" ht="15.75" x14ac:dyDescent="0.2">
      <c r="A2390" s="32">
        <v>2384</v>
      </c>
      <c r="B2390" s="33"/>
      <c r="C2390" s="34"/>
      <c r="D2390" s="33"/>
      <c r="E2390" s="35"/>
      <c r="F2390" s="36"/>
      <c r="G2390" s="33"/>
      <c r="H2390" t="str">
        <f ca="1">IF(ISBLANK($C2390),"",IF(OR(LEN($C2390)&lt;&gt;13,NOT(ISNUMBER($C2390))),"Nu e CNP",IF(OR(LEFT($C2390)="0",MONTH(DATE(LOOKUP(--LEFT($C2390,1),{1;3;5},{1900;1800;2000})+MID($C2390,2,2),MID($C2390,4,2),MID($C2390,6,2)))&lt;&gt;--MID($C2390,4,2),LEFT(MOD(SUMPRODUCT(--MID($C2390,ROW(INDIRECT("$1:$12")),1),{2;7;9;1;4;6;3;5;8;2;7;9}),11),1)&lt;&gt;RIGHT($C2390,1)),"CNP Gresit","CNP Corect")))</f>
        <v/>
      </c>
    </row>
    <row r="2391" spans="1:8" ht="15.75" x14ac:dyDescent="0.2">
      <c r="A2391" s="28">
        <v>2385</v>
      </c>
      <c r="B2391" s="33"/>
      <c r="C2391" s="34"/>
      <c r="D2391" s="33"/>
      <c r="E2391" s="35"/>
      <c r="F2391" s="36"/>
      <c r="G2391" s="33"/>
      <c r="H2391" t="str">
        <f ca="1">IF(ISBLANK($C2391),"",IF(OR(LEN($C2391)&lt;&gt;13,NOT(ISNUMBER($C2391))),"Nu e CNP",IF(OR(LEFT($C2391)="0",MONTH(DATE(LOOKUP(--LEFT($C2391,1),{1;3;5},{1900;1800;2000})+MID($C2391,2,2),MID($C2391,4,2),MID($C2391,6,2)))&lt;&gt;--MID($C2391,4,2),LEFT(MOD(SUMPRODUCT(--MID($C2391,ROW(INDIRECT("$1:$12")),1),{2;7;9;1;4;6;3;5;8;2;7;9}),11),1)&lt;&gt;RIGHT($C2391,1)),"CNP Gresit","CNP Corect")))</f>
        <v/>
      </c>
    </row>
    <row r="2392" spans="1:8" ht="15.75" x14ac:dyDescent="0.2">
      <c r="A2392" s="32">
        <v>2386</v>
      </c>
      <c r="B2392" s="33"/>
      <c r="C2392" s="34"/>
      <c r="D2392" s="33"/>
      <c r="E2392" s="35"/>
      <c r="F2392" s="36"/>
      <c r="G2392" s="33"/>
      <c r="H2392" t="str">
        <f ca="1">IF(ISBLANK($C2392),"",IF(OR(LEN($C2392)&lt;&gt;13,NOT(ISNUMBER($C2392))),"Nu e CNP",IF(OR(LEFT($C2392)="0",MONTH(DATE(LOOKUP(--LEFT($C2392,1),{1;3;5},{1900;1800;2000})+MID($C2392,2,2),MID($C2392,4,2),MID($C2392,6,2)))&lt;&gt;--MID($C2392,4,2),LEFT(MOD(SUMPRODUCT(--MID($C2392,ROW(INDIRECT("$1:$12")),1),{2;7;9;1;4;6;3;5;8;2;7;9}),11),1)&lt;&gt;RIGHT($C2392,1)),"CNP Gresit","CNP Corect")))</f>
        <v/>
      </c>
    </row>
    <row r="2393" spans="1:8" ht="15.75" x14ac:dyDescent="0.2">
      <c r="A2393" s="28">
        <v>2387</v>
      </c>
      <c r="B2393" s="33"/>
      <c r="C2393" s="34"/>
      <c r="D2393" s="33"/>
      <c r="E2393" s="35"/>
      <c r="F2393" s="36"/>
      <c r="G2393" s="33"/>
      <c r="H2393" t="str">
        <f ca="1">IF(ISBLANK($C2393),"",IF(OR(LEN($C2393)&lt;&gt;13,NOT(ISNUMBER($C2393))),"Nu e CNP",IF(OR(LEFT($C2393)="0",MONTH(DATE(LOOKUP(--LEFT($C2393,1),{1;3;5},{1900;1800;2000})+MID($C2393,2,2),MID($C2393,4,2),MID($C2393,6,2)))&lt;&gt;--MID($C2393,4,2),LEFT(MOD(SUMPRODUCT(--MID($C2393,ROW(INDIRECT("$1:$12")),1),{2;7;9;1;4;6;3;5;8;2;7;9}),11),1)&lt;&gt;RIGHT($C2393,1)),"CNP Gresit","CNP Corect")))</f>
        <v/>
      </c>
    </row>
    <row r="2394" spans="1:8" ht="15.75" x14ac:dyDescent="0.2">
      <c r="A2394" s="32">
        <v>2388</v>
      </c>
      <c r="B2394" s="33"/>
      <c r="C2394" s="34"/>
      <c r="D2394" s="33"/>
      <c r="E2394" s="35"/>
      <c r="F2394" s="36"/>
      <c r="G2394" s="33"/>
      <c r="H2394" t="str">
        <f ca="1">IF(ISBLANK($C2394),"",IF(OR(LEN($C2394)&lt;&gt;13,NOT(ISNUMBER($C2394))),"Nu e CNP",IF(OR(LEFT($C2394)="0",MONTH(DATE(LOOKUP(--LEFT($C2394,1),{1;3;5},{1900;1800;2000})+MID($C2394,2,2),MID($C2394,4,2),MID($C2394,6,2)))&lt;&gt;--MID($C2394,4,2),LEFT(MOD(SUMPRODUCT(--MID($C2394,ROW(INDIRECT("$1:$12")),1),{2;7;9;1;4;6;3;5;8;2;7;9}),11),1)&lt;&gt;RIGHT($C2394,1)),"CNP Gresit","CNP Corect")))</f>
        <v/>
      </c>
    </row>
    <row r="2395" spans="1:8" ht="15.75" x14ac:dyDescent="0.2">
      <c r="A2395" s="28">
        <v>2389</v>
      </c>
      <c r="B2395" s="33"/>
      <c r="C2395" s="34"/>
      <c r="D2395" s="33"/>
      <c r="E2395" s="35"/>
      <c r="F2395" s="36"/>
      <c r="G2395" s="33"/>
      <c r="H2395" t="str">
        <f ca="1">IF(ISBLANK($C2395),"",IF(OR(LEN($C2395)&lt;&gt;13,NOT(ISNUMBER($C2395))),"Nu e CNP",IF(OR(LEFT($C2395)="0",MONTH(DATE(LOOKUP(--LEFT($C2395,1),{1;3;5},{1900;1800;2000})+MID($C2395,2,2),MID($C2395,4,2),MID($C2395,6,2)))&lt;&gt;--MID($C2395,4,2),LEFT(MOD(SUMPRODUCT(--MID($C2395,ROW(INDIRECT("$1:$12")),1),{2;7;9;1;4;6;3;5;8;2;7;9}),11),1)&lt;&gt;RIGHT($C2395,1)),"CNP Gresit","CNP Corect")))</f>
        <v/>
      </c>
    </row>
    <row r="2396" spans="1:8" ht="15.75" x14ac:dyDescent="0.2">
      <c r="A2396" s="32">
        <v>2390</v>
      </c>
      <c r="B2396" s="33"/>
      <c r="C2396" s="34"/>
      <c r="D2396" s="33"/>
      <c r="E2396" s="35"/>
      <c r="F2396" s="36"/>
      <c r="G2396" s="33"/>
      <c r="H2396" t="str">
        <f ca="1">IF(ISBLANK($C2396),"",IF(OR(LEN($C2396)&lt;&gt;13,NOT(ISNUMBER($C2396))),"Nu e CNP",IF(OR(LEFT($C2396)="0",MONTH(DATE(LOOKUP(--LEFT($C2396,1),{1;3;5},{1900;1800;2000})+MID($C2396,2,2),MID($C2396,4,2),MID($C2396,6,2)))&lt;&gt;--MID($C2396,4,2),LEFT(MOD(SUMPRODUCT(--MID($C2396,ROW(INDIRECT("$1:$12")),1),{2;7;9;1;4;6;3;5;8;2;7;9}),11),1)&lt;&gt;RIGHT($C2396,1)),"CNP Gresit","CNP Corect")))</f>
        <v/>
      </c>
    </row>
    <row r="2397" spans="1:8" ht="15.75" x14ac:dyDescent="0.2">
      <c r="A2397" s="28">
        <v>2391</v>
      </c>
      <c r="B2397" s="33"/>
      <c r="C2397" s="34"/>
      <c r="D2397" s="33"/>
      <c r="E2397" s="35"/>
      <c r="F2397" s="36"/>
      <c r="G2397" s="33"/>
      <c r="H2397" t="str">
        <f ca="1">IF(ISBLANK($C2397),"",IF(OR(LEN($C2397)&lt;&gt;13,NOT(ISNUMBER($C2397))),"Nu e CNP",IF(OR(LEFT($C2397)="0",MONTH(DATE(LOOKUP(--LEFT($C2397,1),{1;3;5},{1900;1800;2000})+MID($C2397,2,2),MID($C2397,4,2),MID($C2397,6,2)))&lt;&gt;--MID($C2397,4,2),LEFT(MOD(SUMPRODUCT(--MID($C2397,ROW(INDIRECT("$1:$12")),1),{2;7;9;1;4;6;3;5;8;2;7;9}),11),1)&lt;&gt;RIGHT($C2397,1)),"CNP Gresit","CNP Corect")))</f>
        <v/>
      </c>
    </row>
    <row r="2398" spans="1:8" ht="15.75" x14ac:dyDescent="0.2">
      <c r="A2398" s="32">
        <v>2392</v>
      </c>
      <c r="B2398" s="33"/>
      <c r="C2398" s="34"/>
      <c r="D2398" s="33"/>
      <c r="E2398" s="35"/>
      <c r="F2398" s="36"/>
      <c r="G2398" s="33"/>
      <c r="H2398" t="str">
        <f ca="1">IF(ISBLANK($C2398),"",IF(OR(LEN($C2398)&lt;&gt;13,NOT(ISNUMBER($C2398))),"Nu e CNP",IF(OR(LEFT($C2398)="0",MONTH(DATE(LOOKUP(--LEFT($C2398,1),{1;3;5},{1900;1800;2000})+MID($C2398,2,2),MID($C2398,4,2),MID($C2398,6,2)))&lt;&gt;--MID($C2398,4,2),LEFT(MOD(SUMPRODUCT(--MID($C2398,ROW(INDIRECT("$1:$12")),1),{2;7;9;1;4;6;3;5;8;2;7;9}),11),1)&lt;&gt;RIGHT($C2398,1)),"CNP Gresit","CNP Corect")))</f>
        <v/>
      </c>
    </row>
    <row r="2399" spans="1:8" ht="15.75" x14ac:dyDescent="0.2">
      <c r="A2399" s="28">
        <v>2393</v>
      </c>
      <c r="B2399" s="33"/>
      <c r="C2399" s="34"/>
      <c r="D2399" s="33"/>
      <c r="E2399" s="35"/>
      <c r="F2399" s="36"/>
      <c r="G2399" s="33"/>
      <c r="H2399" t="str">
        <f ca="1">IF(ISBLANK($C2399),"",IF(OR(LEN($C2399)&lt;&gt;13,NOT(ISNUMBER($C2399))),"Nu e CNP",IF(OR(LEFT($C2399)="0",MONTH(DATE(LOOKUP(--LEFT($C2399,1),{1;3;5},{1900;1800;2000})+MID($C2399,2,2),MID($C2399,4,2),MID($C2399,6,2)))&lt;&gt;--MID($C2399,4,2),LEFT(MOD(SUMPRODUCT(--MID($C2399,ROW(INDIRECT("$1:$12")),1),{2;7;9;1;4;6;3;5;8;2;7;9}),11),1)&lt;&gt;RIGHT($C2399,1)),"CNP Gresit","CNP Corect")))</f>
        <v/>
      </c>
    </row>
    <row r="2400" spans="1:8" ht="15.75" x14ac:dyDescent="0.2">
      <c r="A2400" s="32">
        <v>2394</v>
      </c>
      <c r="B2400" s="33"/>
      <c r="C2400" s="34"/>
      <c r="D2400" s="33"/>
      <c r="E2400" s="35"/>
      <c r="F2400" s="36"/>
      <c r="G2400" s="33"/>
      <c r="H2400" t="str">
        <f ca="1">IF(ISBLANK($C2400),"",IF(OR(LEN($C2400)&lt;&gt;13,NOT(ISNUMBER($C2400))),"Nu e CNP",IF(OR(LEFT($C2400)="0",MONTH(DATE(LOOKUP(--LEFT($C2400,1),{1;3;5},{1900;1800;2000})+MID($C2400,2,2),MID($C2400,4,2),MID($C2400,6,2)))&lt;&gt;--MID($C2400,4,2),LEFT(MOD(SUMPRODUCT(--MID($C2400,ROW(INDIRECT("$1:$12")),1),{2;7;9;1;4;6;3;5;8;2;7;9}),11),1)&lt;&gt;RIGHT($C2400,1)),"CNP Gresit","CNP Corect")))</f>
        <v/>
      </c>
    </row>
    <row r="2401" spans="1:8" ht="15.75" x14ac:dyDescent="0.2">
      <c r="A2401" s="28">
        <v>2395</v>
      </c>
      <c r="B2401" s="33"/>
      <c r="C2401" s="34"/>
      <c r="D2401" s="33"/>
      <c r="E2401" s="35"/>
      <c r="F2401" s="36"/>
      <c r="G2401" s="33"/>
      <c r="H2401" t="str">
        <f ca="1">IF(ISBLANK($C2401),"",IF(OR(LEN($C2401)&lt;&gt;13,NOT(ISNUMBER($C2401))),"Nu e CNP",IF(OR(LEFT($C2401)="0",MONTH(DATE(LOOKUP(--LEFT($C2401,1),{1;3;5},{1900;1800;2000})+MID($C2401,2,2),MID($C2401,4,2),MID($C2401,6,2)))&lt;&gt;--MID($C2401,4,2),LEFT(MOD(SUMPRODUCT(--MID($C2401,ROW(INDIRECT("$1:$12")),1),{2;7;9;1;4;6;3;5;8;2;7;9}),11),1)&lt;&gt;RIGHT($C2401,1)),"CNP Gresit","CNP Corect")))</f>
        <v/>
      </c>
    </row>
    <row r="2402" spans="1:8" ht="15.75" x14ac:dyDescent="0.2">
      <c r="A2402" s="32">
        <v>2396</v>
      </c>
      <c r="B2402" s="33"/>
      <c r="C2402" s="34"/>
      <c r="D2402" s="33"/>
      <c r="E2402" s="35"/>
      <c r="F2402" s="36"/>
      <c r="G2402" s="33"/>
      <c r="H2402" t="str">
        <f ca="1">IF(ISBLANK($C2402),"",IF(OR(LEN($C2402)&lt;&gt;13,NOT(ISNUMBER($C2402))),"Nu e CNP",IF(OR(LEFT($C2402)="0",MONTH(DATE(LOOKUP(--LEFT($C2402,1),{1;3;5},{1900;1800;2000})+MID($C2402,2,2),MID($C2402,4,2),MID($C2402,6,2)))&lt;&gt;--MID($C2402,4,2),LEFT(MOD(SUMPRODUCT(--MID($C2402,ROW(INDIRECT("$1:$12")),1),{2;7;9;1;4;6;3;5;8;2;7;9}),11),1)&lt;&gt;RIGHT($C2402,1)),"CNP Gresit","CNP Corect")))</f>
        <v/>
      </c>
    </row>
    <row r="2403" spans="1:8" ht="15.75" x14ac:dyDescent="0.2">
      <c r="A2403" s="28">
        <v>2397</v>
      </c>
      <c r="B2403" s="33"/>
      <c r="C2403" s="34"/>
      <c r="D2403" s="33"/>
      <c r="E2403" s="35"/>
      <c r="F2403" s="36"/>
      <c r="G2403" s="33"/>
      <c r="H2403" t="str">
        <f ca="1">IF(ISBLANK($C2403),"",IF(OR(LEN($C2403)&lt;&gt;13,NOT(ISNUMBER($C2403))),"Nu e CNP",IF(OR(LEFT($C2403)="0",MONTH(DATE(LOOKUP(--LEFT($C2403,1),{1;3;5},{1900;1800;2000})+MID($C2403,2,2),MID($C2403,4,2),MID($C2403,6,2)))&lt;&gt;--MID($C2403,4,2),LEFT(MOD(SUMPRODUCT(--MID($C2403,ROW(INDIRECT("$1:$12")),1),{2;7;9;1;4;6;3;5;8;2;7;9}),11),1)&lt;&gt;RIGHT($C2403,1)),"CNP Gresit","CNP Corect")))</f>
        <v/>
      </c>
    </row>
    <row r="2404" spans="1:8" ht="15.75" x14ac:dyDescent="0.2">
      <c r="A2404" s="32">
        <v>2398</v>
      </c>
      <c r="B2404" s="33"/>
      <c r="C2404" s="34"/>
      <c r="D2404" s="33"/>
      <c r="E2404" s="35"/>
      <c r="F2404" s="36"/>
      <c r="G2404" s="33"/>
      <c r="H2404" t="str">
        <f ca="1">IF(ISBLANK($C2404),"",IF(OR(LEN($C2404)&lt;&gt;13,NOT(ISNUMBER($C2404))),"Nu e CNP",IF(OR(LEFT($C2404)="0",MONTH(DATE(LOOKUP(--LEFT($C2404,1),{1;3;5},{1900;1800;2000})+MID($C2404,2,2),MID($C2404,4,2),MID($C2404,6,2)))&lt;&gt;--MID($C2404,4,2),LEFT(MOD(SUMPRODUCT(--MID($C2404,ROW(INDIRECT("$1:$12")),1),{2;7;9;1;4;6;3;5;8;2;7;9}),11),1)&lt;&gt;RIGHT($C2404,1)),"CNP Gresit","CNP Corect")))</f>
        <v/>
      </c>
    </row>
    <row r="2405" spans="1:8" ht="15.75" x14ac:dyDescent="0.2">
      <c r="A2405" s="28">
        <v>2399</v>
      </c>
      <c r="B2405" s="33"/>
      <c r="C2405" s="34"/>
      <c r="D2405" s="33"/>
      <c r="E2405" s="35"/>
      <c r="F2405" s="36"/>
      <c r="G2405" s="33"/>
      <c r="H2405" t="str">
        <f ca="1">IF(ISBLANK($C2405),"",IF(OR(LEN($C2405)&lt;&gt;13,NOT(ISNUMBER($C2405))),"Nu e CNP",IF(OR(LEFT($C2405)="0",MONTH(DATE(LOOKUP(--LEFT($C2405,1),{1;3;5},{1900;1800;2000})+MID($C2405,2,2),MID($C2405,4,2),MID($C2405,6,2)))&lt;&gt;--MID($C2405,4,2),LEFT(MOD(SUMPRODUCT(--MID($C2405,ROW(INDIRECT("$1:$12")),1),{2;7;9;1;4;6;3;5;8;2;7;9}),11),1)&lt;&gt;RIGHT($C2405,1)),"CNP Gresit","CNP Corect")))</f>
        <v/>
      </c>
    </row>
    <row r="2406" spans="1:8" ht="15.75" x14ac:dyDescent="0.2">
      <c r="A2406" s="32">
        <v>2400</v>
      </c>
      <c r="B2406" s="33"/>
      <c r="C2406" s="34"/>
      <c r="D2406" s="33"/>
      <c r="E2406" s="35"/>
      <c r="F2406" s="36"/>
      <c r="G2406" s="33"/>
      <c r="H2406" t="str">
        <f ca="1">IF(ISBLANK($C2406),"",IF(OR(LEN($C2406)&lt;&gt;13,NOT(ISNUMBER($C2406))),"Nu e CNP",IF(OR(LEFT($C2406)="0",MONTH(DATE(LOOKUP(--LEFT($C2406,1),{1;3;5},{1900;1800;2000})+MID($C2406,2,2),MID($C2406,4,2),MID($C2406,6,2)))&lt;&gt;--MID($C2406,4,2),LEFT(MOD(SUMPRODUCT(--MID($C2406,ROW(INDIRECT("$1:$12")),1),{2;7;9;1;4;6;3;5;8;2;7;9}),11),1)&lt;&gt;RIGHT($C2406,1)),"CNP Gresit","CNP Corect")))</f>
        <v/>
      </c>
    </row>
    <row r="2407" spans="1:8" ht="15.75" x14ac:dyDescent="0.2">
      <c r="A2407" s="28">
        <v>2401</v>
      </c>
      <c r="B2407" s="33"/>
      <c r="C2407" s="34"/>
      <c r="D2407" s="33"/>
      <c r="E2407" s="35"/>
      <c r="F2407" s="36"/>
      <c r="G2407" s="33"/>
      <c r="H2407" t="str">
        <f ca="1">IF(ISBLANK($C2407),"",IF(OR(LEN($C2407)&lt;&gt;13,NOT(ISNUMBER($C2407))),"Nu e CNP",IF(OR(LEFT($C2407)="0",MONTH(DATE(LOOKUP(--LEFT($C2407,1),{1;3;5},{1900;1800;2000})+MID($C2407,2,2),MID($C2407,4,2),MID($C2407,6,2)))&lt;&gt;--MID($C2407,4,2),LEFT(MOD(SUMPRODUCT(--MID($C2407,ROW(INDIRECT("$1:$12")),1),{2;7;9;1;4;6;3;5;8;2;7;9}),11),1)&lt;&gt;RIGHT($C2407,1)),"CNP Gresit","CNP Corect")))</f>
        <v/>
      </c>
    </row>
    <row r="2408" spans="1:8" ht="15.75" x14ac:dyDescent="0.2">
      <c r="A2408" s="32">
        <v>2402</v>
      </c>
      <c r="B2408" s="33"/>
      <c r="C2408" s="34"/>
      <c r="D2408" s="33"/>
      <c r="E2408" s="35"/>
      <c r="F2408" s="36"/>
      <c r="G2408" s="33"/>
      <c r="H2408" t="str">
        <f ca="1">IF(ISBLANK($C2408),"",IF(OR(LEN($C2408)&lt;&gt;13,NOT(ISNUMBER($C2408))),"Nu e CNP",IF(OR(LEFT($C2408)="0",MONTH(DATE(LOOKUP(--LEFT($C2408,1),{1;3;5},{1900;1800;2000})+MID($C2408,2,2),MID($C2408,4,2),MID($C2408,6,2)))&lt;&gt;--MID($C2408,4,2),LEFT(MOD(SUMPRODUCT(--MID($C2408,ROW(INDIRECT("$1:$12")),1),{2;7;9;1;4;6;3;5;8;2;7;9}),11),1)&lt;&gt;RIGHT($C2408,1)),"CNP Gresit","CNP Corect")))</f>
        <v/>
      </c>
    </row>
    <row r="2409" spans="1:8" ht="15.75" x14ac:dyDescent="0.2">
      <c r="A2409" s="28">
        <v>2403</v>
      </c>
      <c r="B2409" s="33"/>
      <c r="C2409" s="34"/>
      <c r="D2409" s="33"/>
      <c r="E2409" s="35"/>
      <c r="F2409" s="36"/>
      <c r="G2409" s="33"/>
      <c r="H2409" t="str">
        <f ca="1">IF(ISBLANK($C2409),"",IF(OR(LEN($C2409)&lt;&gt;13,NOT(ISNUMBER($C2409))),"Nu e CNP",IF(OR(LEFT($C2409)="0",MONTH(DATE(LOOKUP(--LEFT($C2409,1),{1;3;5},{1900;1800;2000})+MID($C2409,2,2),MID($C2409,4,2),MID($C2409,6,2)))&lt;&gt;--MID($C2409,4,2),LEFT(MOD(SUMPRODUCT(--MID($C2409,ROW(INDIRECT("$1:$12")),1),{2;7;9;1;4;6;3;5;8;2;7;9}),11),1)&lt;&gt;RIGHT($C2409,1)),"CNP Gresit","CNP Corect")))</f>
        <v/>
      </c>
    </row>
    <row r="2410" spans="1:8" ht="15.75" x14ac:dyDescent="0.2">
      <c r="A2410" s="32">
        <v>2404</v>
      </c>
      <c r="B2410" s="33"/>
      <c r="C2410" s="34"/>
      <c r="D2410" s="33"/>
      <c r="E2410" s="35"/>
      <c r="F2410" s="36"/>
      <c r="G2410" s="33"/>
      <c r="H2410" t="str">
        <f ca="1">IF(ISBLANK($C2410),"",IF(OR(LEN($C2410)&lt;&gt;13,NOT(ISNUMBER($C2410))),"Nu e CNP",IF(OR(LEFT($C2410)="0",MONTH(DATE(LOOKUP(--LEFT($C2410,1),{1;3;5},{1900;1800;2000})+MID($C2410,2,2),MID($C2410,4,2),MID($C2410,6,2)))&lt;&gt;--MID($C2410,4,2),LEFT(MOD(SUMPRODUCT(--MID($C2410,ROW(INDIRECT("$1:$12")),1),{2;7;9;1;4;6;3;5;8;2;7;9}),11),1)&lt;&gt;RIGHT($C2410,1)),"CNP Gresit","CNP Corect")))</f>
        <v/>
      </c>
    </row>
    <row r="2411" spans="1:8" ht="15.75" x14ac:dyDescent="0.2">
      <c r="A2411" s="28">
        <v>2405</v>
      </c>
      <c r="B2411" s="33"/>
      <c r="C2411" s="34"/>
      <c r="D2411" s="33"/>
      <c r="E2411" s="35"/>
      <c r="F2411" s="36"/>
      <c r="G2411" s="33"/>
      <c r="H2411" t="str">
        <f ca="1">IF(ISBLANK($C2411),"",IF(OR(LEN($C2411)&lt;&gt;13,NOT(ISNUMBER($C2411))),"Nu e CNP",IF(OR(LEFT($C2411)="0",MONTH(DATE(LOOKUP(--LEFT($C2411,1),{1;3;5},{1900;1800;2000})+MID($C2411,2,2),MID($C2411,4,2),MID($C2411,6,2)))&lt;&gt;--MID($C2411,4,2),LEFT(MOD(SUMPRODUCT(--MID($C2411,ROW(INDIRECT("$1:$12")),1),{2;7;9;1;4;6;3;5;8;2;7;9}),11),1)&lt;&gt;RIGHT($C2411,1)),"CNP Gresit","CNP Corect")))</f>
        <v/>
      </c>
    </row>
    <row r="2412" spans="1:8" ht="15.75" x14ac:dyDescent="0.2">
      <c r="A2412" s="32">
        <v>2406</v>
      </c>
      <c r="B2412" s="33"/>
      <c r="C2412" s="34"/>
      <c r="D2412" s="33"/>
      <c r="E2412" s="35"/>
      <c r="F2412" s="36"/>
      <c r="G2412" s="33"/>
      <c r="H2412" t="str">
        <f ca="1">IF(ISBLANK($C2412),"",IF(OR(LEN($C2412)&lt;&gt;13,NOT(ISNUMBER($C2412))),"Nu e CNP",IF(OR(LEFT($C2412)="0",MONTH(DATE(LOOKUP(--LEFT($C2412,1),{1;3;5},{1900;1800;2000})+MID($C2412,2,2),MID($C2412,4,2),MID($C2412,6,2)))&lt;&gt;--MID($C2412,4,2),LEFT(MOD(SUMPRODUCT(--MID($C2412,ROW(INDIRECT("$1:$12")),1),{2;7;9;1;4;6;3;5;8;2;7;9}),11),1)&lt;&gt;RIGHT($C2412,1)),"CNP Gresit","CNP Corect")))</f>
        <v/>
      </c>
    </row>
    <row r="2413" spans="1:8" ht="15.75" x14ac:dyDescent="0.2">
      <c r="A2413" s="28">
        <v>2407</v>
      </c>
      <c r="B2413" s="33"/>
      <c r="C2413" s="34"/>
      <c r="D2413" s="33"/>
      <c r="E2413" s="35"/>
      <c r="F2413" s="36"/>
      <c r="G2413" s="33"/>
      <c r="H2413" t="str">
        <f ca="1">IF(ISBLANK($C2413),"",IF(OR(LEN($C2413)&lt;&gt;13,NOT(ISNUMBER($C2413))),"Nu e CNP",IF(OR(LEFT($C2413)="0",MONTH(DATE(LOOKUP(--LEFT($C2413,1),{1;3;5},{1900;1800;2000})+MID($C2413,2,2),MID($C2413,4,2),MID($C2413,6,2)))&lt;&gt;--MID($C2413,4,2),LEFT(MOD(SUMPRODUCT(--MID($C2413,ROW(INDIRECT("$1:$12")),1),{2;7;9;1;4;6;3;5;8;2;7;9}),11),1)&lt;&gt;RIGHT($C2413,1)),"CNP Gresit","CNP Corect")))</f>
        <v/>
      </c>
    </row>
    <row r="2414" spans="1:8" ht="15.75" x14ac:dyDescent="0.2">
      <c r="A2414" s="32">
        <v>2408</v>
      </c>
      <c r="B2414" s="33"/>
      <c r="C2414" s="34"/>
      <c r="D2414" s="33"/>
      <c r="E2414" s="35"/>
      <c r="F2414" s="36"/>
      <c r="G2414" s="33"/>
      <c r="H2414" t="str">
        <f ca="1">IF(ISBLANK($C2414),"",IF(OR(LEN($C2414)&lt;&gt;13,NOT(ISNUMBER($C2414))),"Nu e CNP",IF(OR(LEFT($C2414)="0",MONTH(DATE(LOOKUP(--LEFT($C2414,1),{1;3;5},{1900;1800;2000})+MID($C2414,2,2),MID($C2414,4,2),MID($C2414,6,2)))&lt;&gt;--MID($C2414,4,2),LEFT(MOD(SUMPRODUCT(--MID($C2414,ROW(INDIRECT("$1:$12")),1),{2;7;9;1;4;6;3;5;8;2;7;9}),11),1)&lt;&gt;RIGHT($C2414,1)),"CNP Gresit","CNP Corect")))</f>
        <v/>
      </c>
    </row>
    <row r="2415" spans="1:8" ht="15.75" x14ac:dyDescent="0.2">
      <c r="A2415" s="28">
        <v>2409</v>
      </c>
      <c r="B2415" s="33"/>
      <c r="C2415" s="34"/>
      <c r="D2415" s="33"/>
      <c r="E2415" s="35"/>
      <c r="F2415" s="36"/>
      <c r="G2415" s="33"/>
      <c r="H2415" t="str">
        <f ca="1">IF(ISBLANK($C2415),"",IF(OR(LEN($C2415)&lt;&gt;13,NOT(ISNUMBER($C2415))),"Nu e CNP",IF(OR(LEFT($C2415)="0",MONTH(DATE(LOOKUP(--LEFT($C2415,1),{1;3;5},{1900;1800;2000})+MID($C2415,2,2),MID($C2415,4,2),MID($C2415,6,2)))&lt;&gt;--MID($C2415,4,2),LEFT(MOD(SUMPRODUCT(--MID($C2415,ROW(INDIRECT("$1:$12")),1),{2;7;9;1;4;6;3;5;8;2;7;9}),11),1)&lt;&gt;RIGHT($C2415,1)),"CNP Gresit","CNP Corect")))</f>
        <v/>
      </c>
    </row>
    <row r="2416" spans="1:8" ht="15.75" x14ac:dyDescent="0.2">
      <c r="A2416" s="32">
        <v>2410</v>
      </c>
      <c r="B2416" s="33"/>
      <c r="C2416" s="34"/>
      <c r="D2416" s="33"/>
      <c r="E2416" s="35"/>
      <c r="F2416" s="36"/>
      <c r="G2416" s="33"/>
      <c r="H2416" t="str">
        <f ca="1">IF(ISBLANK($C2416),"",IF(OR(LEN($C2416)&lt;&gt;13,NOT(ISNUMBER($C2416))),"Nu e CNP",IF(OR(LEFT($C2416)="0",MONTH(DATE(LOOKUP(--LEFT($C2416,1),{1;3;5},{1900;1800;2000})+MID($C2416,2,2),MID($C2416,4,2),MID($C2416,6,2)))&lt;&gt;--MID($C2416,4,2),LEFT(MOD(SUMPRODUCT(--MID($C2416,ROW(INDIRECT("$1:$12")),1),{2;7;9;1;4;6;3;5;8;2;7;9}),11),1)&lt;&gt;RIGHT($C2416,1)),"CNP Gresit","CNP Corect")))</f>
        <v/>
      </c>
    </row>
    <row r="2417" spans="1:8" ht="15.75" x14ac:dyDescent="0.2">
      <c r="A2417" s="28">
        <v>2411</v>
      </c>
      <c r="B2417" s="33"/>
      <c r="C2417" s="34"/>
      <c r="D2417" s="33"/>
      <c r="E2417" s="35"/>
      <c r="F2417" s="36"/>
      <c r="G2417" s="33"/>
      <c r="H2417" t="str">
        <f ca="1">IF(ISBLANK($C2417),"",IF(OR(LEN($C2417)&lt;&gt;13,NOT(ISNUMBER($C2417))),"Nu e CNP",IF(OR(LEFT($C2417)="0",MONTH(DATE(LOOKUP(--LEFT($C2417,1),{1;3;5},{1900;1800;2000})+MID($C2417,2,2),MID($C2417,4,2),MID($C2417,6,2)))&lt;&gt;--MID($C2417,4,2),LEFT(MOD(SUMPRODUCT(--MID($C2417,ROW(INDIRECT("$1:$12")),1),{2;7;9;1;4;6;3;5;8;2;7;9}),11),1)&lt;&gt;RIGHT($C2417,1)),"CNP Gresit","CNP Corect")))</f>
        <v/>
      </c>
    </row>
    <row r="2418" spans="1:8" ht="15.75" x14ac:dyDescent="0.2">
      <c r="A2418" s="32">
        <v>2412</v>
      </c>
      <c r="B2418" s="33"/>
      <c r="C2418" s="34"/>
      <c r="D2418" s="33"/>
      <c r="E2418" s="35"/>
      <c r="F2418" s="36"/>
      <c r="G2418" s="33"/>
      <c r="H2418" t="str">
        <f ca="1">IF(ISBLANK($C2418),"",IF(OR(LEN($C2418)&lt;&gt;13,NOT(ISNUMBER($C2418))),"Nu e CNP",IF(OR(LEFT($C2418)="0",MONTH(DATE(LOOKUP(--LEFT($C2418,1),{1;3;5},{1900;1800;2000})+MID($C2418,2,2),MID($C2418,4,2),MID($C2418,6,2)))&lt;&gt;--MID($C2418,4,2),LEFT(MOD(SUMPRODUCT(--MID($C2418,ROW(INDIRECT("$1:$12")),1),{2;7;9;1;4;6;3;5;8;2;7;9}),11),1)&lt;&gt;RIGHT($C2418,1)),"CNP Gresit","CNP Corect")))</f>
        <v/>
      </c>
    </row>
    <row r="2419" spans="1:8" ht="15.75" x14ac:dyDescent="0.2">
      <c r="A2419" s="28">
        <v>2413</v>
      </c>
      <c r="B2419" s="33"/>
      <c r="C2419" s="34"/>
      <c r="D2419" s="33"/>
      <c r="E2419" s="35"/>
      <c r="F2419" s="36"/>
      <c r="G2419" s="33"/>
      <c r="H2419" t="str">
        <f ca="1">IF(ISBLANK($C2419),"",IF(OR(LEN($C2419)&lt;&gt;13,NOT(ISNUMBER($C2419))),"Nu e CNP",IF(OR(LEFT($C2419)="0",MONTH(DATE(LOOKUP(--LEFT($C2419,1),{1;3;5},{1900;1800;2000})+MID($C2419,2,2),MID($C2419,4,2),MID($C2419,6,2)))&lt;&gt;--MID($C2419,4,2),LEFT(MOD(SUMPRODUCT(--MID($C2419,ROW(INDIRECT("$1:$12")),1),{2;7;9;1;4;6;3;5;8;2;7;9}),11),1)&lt;&gt;RIGHT($C2419,1)),"CNP Gresit","CNP Corect")))</f>
        <v/>
      </c>
    </row>
    <row r="2420" spans="1:8" ht="15.75" x14ac:dyDescent="0.2">
      <c r="A2420" s="32">
        <v>2414</v>
      </c>
      <c r="B2420" s="33"/>
      <c r="C2420" s="34"/>
      <c r="D2420" s="33"/>
      <c r="E2420" s="35"/>
      <c r="F2420" s="36"/>
      <c r="G2420" s="33"/>
      <c r="H2420" t="str">
        <f ca="1">IF(ISBLANK($C2420),"",IF(OR(LEN($C2420)&lt;&gt;13,NOT(ISNUMBER($C2420))),"Nu e CNP",IF(OR(LEFT($C2420)="0",MONTH(DATE(LOOKUP(--LEFT($C2420,1),{1;3;5},{1900;1800;2000})+MID($C2420,2,2),MID($C2420,4,2),MID($C2420,6,2)))&lt;&gt;--MID($C2420,4,2),LEFT(MOD(SUMPRODUCT(--MID($C2420,ROW(INDIRECT("$1:$12")),1),{2;7;9;1;4;6;3;5;8;2;7;9}),11),1)&lt;&gt;RIGHT($C2420,1)),"CNP Gresit","CNP Corect")))</f>
        <v/>
      </c>
    </row>
    <row r="2421" spans="1:8" ht="15.75" x14ac:dyDescent="0.2">
      <c r="A2421" s="28">
        <v>2415</v>
      </c>
      <c r="B2421" s="33"/>
      <c r="C2421" s="34"/>
      <c r="D2421" s="33"/>
      <c r="E2421" s="35"/>
      <c r="F2421" s="36"/>
      <c r="G2421" s="33"/>
      <c r="H2421" t="str">
        <f ca="1">IF(ISBLANK($C2421),"",IF(OR(LEN($C2421)&lt;&gt;13,NOT(ISNUMBER($C2421))),"Nu e CNP",IF(OR(LEFT($C2421)="0",MONTH(DATE(LOOKUP(--LEFT($C2421,1),{1;3;5},{1900;1800;2000})+MID($C2421,2,2),MID($C2421,4,2),MID($C2421,6,2)))&lt;&gt;--MID($C2421,4,2),LEFT(MOD(SUMPRODUCT(--MID($C2421,ROW(INDIRECT("$1:$12")),1),{2;7;9;1;4;6;3;5;8;2;7;9}),11),1)&lt;&gt;RIGHT($C2421,1)),"CNP Gresit","CNP Corect")))</f>
        <v/>
      </c>
    </row>
    <row r="2422" spans="1:8" ht="15.75" x14ac:dyDescent="0.2">
      <c r="A2422" s="32">
        <v>2416</v>
      </c>
      <c r="B2422" s="33"/>
      <c r="C2422" s="34"/>
      <c r="D2422" s="33"/>
      <c r="E2422" s="35"/>
      <c r="F2422" s="36"/>
      <c r="G2422" s="33"/>
      <c r="H2422" t="str">
        <f ca="1">IF(ISBLANK($C2422),"",IF(OR(LEN($C2422)&lt;&gt;13,NOT(ISNUMBER($C2422))),"Nu e CNP",IF(OR(LEFT($C2422)="0",MONTH(DATE(LOOKUP(--LEFT($C2422,1),{1;3;5},{1900;1800;2000})+MID($C2422,2,2),MID($C2422,4,2),MID($C2422,6,2)))&lt;&gt;--MID($C2422,4,2),LEFT(MOD(SUMPRODUCT(--MID($C2422,ROW(INDIRECT("$1:$12")),1),{2;7;9;1;4;6;3;5;8;2;7;9}),11),1)&lt;&gt;RIGHT($C2422,1)),"CNP Gresit","CNP Corect")))</f>
        <v/>
      </c>
    </row>
    <row r="2423" spans="1:8" ht="15.75" x14ac:dyDescent="0.2">
      <c r="A2423" s="28">
        <v>2417</v>
      </c>
      <c r="B2423" s="33"/>
      <c r="C2423" s="34"/>
      <c r="D2423" s="33"/>
      <c r="E2423" s="35"/>
      <c r="F2423" s="36"/>
      <c r="G2423" s="33"/>
      <c r="H2423" t="str">
        <f ca="1">IF(ISBLANK($C2423),"",IF(OR(LEN($C2423)&lt;&gt;13,NOT(ISNUMBER($C2423))),"Nu e CNP",IF(OR(LEFT($C2423)="0",MONTH(DATE(LOOKUP(--LEFT($C2423,1),{1;3;5},{1900;1800;2000})+MID($C2423,2,2),MID($C2423,4,2),MID($C2423,6,2)))&lt;&gt;--MID($C2423,4,2),LEFT(MOD(SUMPRODUCT(--MID($C2423,ROW(INDIRECT("$1:$12")),1),{2;7;9;1;4;6;3;5;8;2;7;9}),11),1)&lt;&gt;RIGHT($C2423,1)),"CNP Gresit","CNP Corect")))</f>
        <v/>
      </c>
    </row>
    <row r="2424" spans="1:8" ht="15.75" x14ac:dyDescent="0.2">
      <c r="A2424" s="32">
        <v>2418</v>
      </c>
      <c r="B2424" s="33"/>
      <c r="C2424" s="34"/>
      <c r="D2424" s="33"/>
      <c r="E2424" s="35"/>
      <c r="F2424" s="36"/>
      <c r="G2424" s="33"/>
      <c r="H2424" t="str">
        <f ca="1">IF(ISBLANK($C2424),"",IF(OR(LEN($C2424)&lt;&gt;13,NOT(ISNUMBER($C2424))),"Nu e CNP",IF(OR(LEFT($C2424)="0",MONTH(DATE(LOOKUP(--LEFT($C2424,1),{1;3;5},{1900;1800;2000})+MID($C2424,2,2),MID($C2424,4,2),MID($C2424,6,2)))&lt;&gt;--MID($C2424,4,2),LEFT(MOD(SUMPRODUCT(--MID($C2424,ROW(INDIRECT("$1:$12")),1),{2;7;9;1;4;6;3;5;8;2;7;9}),11),1)&lt;&gt;RIGHT($C2424,1)),"CNP Gresit","CNP Corect")))</f>
        <v/>
      </c>
    </row>
    <row r="2425" spans="1:8" ht="15.75" x14ac:dyDescent="0.2">
      <c r="A2425" s="28">
        <v>2419</v>
      </c>
      <c r="B2425" s="33"/>
      <c r="C2425" s="34"/>
      <c r="D2425" s="33"/>
      <c r="E2425" s="35"/>
      <c r="F2425" s="36"/>
      <c r="G2425" s="33"/>
      <c r="H2425" t="str">
        <f ca="1">IF(ISBLANK($C2425),"",IF(OR(LEN($C2425)&lt;&gt;13,NOT(ISNUMBER($C2425))),"Nu e CNP",IF(OR(LEFT($C2425)="0",MONTH(DATE(LOOKUP(--LEFT($C2425,1),{1;3;5},{1900;1800;2000})+MID($C2425,2,2),MID($C2425,4,2),MID($C2425,6,2)))&lt;&gt;--MID($C2425,4,2),LEFT(MOD(SUMPRODUCT(--MID($C2425,ROW(INDIRECT("$1:$12")),1),{2;7;9;1;4;6;3;5;8;2;7;9}),11),1)&lt;&gt;RIGHT($C2425,1)),"CNP Gresit","CNP Corect")))</f>
        <v/>
      </c>
    </row>
    <row r="2426" spans="1:8" ht="15.75" x14ac:dyDescent="0.2">
      <c r="A2426" s="32">
        <v>2420</v>
      </c>
      <c r="B2426" s="33"/>
      <c r="C2426" s="34"/>
      <c r="D2426" s="33"/>
      <c r="E2426" s="35"/>
      <c r="F2426" s="36"/>
      <c r="G2426" s="33"/>
      <c r="H2426" t="str">
        <f ca="1">IF(ISBLANK($C2426),"",IF(OR(LEN($C2426)&lt;&gt;13,NOT(ISNUMBER($C2426))),"Nu e CNP",IF(OR(LEFT($C2426)="0",MONTH(DATE(LOOKUP(--LEFT($C2426,1),{1;3;5},{1900;1800;2000})+MID($C2426,2,2),MID($C2426,4,2),MID($C2426,6,2)))&lt;&gt;--MID($C2426,4,2),LEFT(MOD(SUMPRODUCT(--MID($C2426,ROW(INDIRECT("$1:$12")),1),{2;7;9;1;4;6;3;5;8;2;7;9}),11),1)&lt;&gt;RIGHT($C2426,1)),"CNP Gresit","CNP Corect")))</f>
        <v/>
      </c>
    </row>
    <row r="2427" spans="1:8" ht="15.75" x14ac:dyDescent="0.2">
      <c r="A2427" s="28">
        <v>2421</v>
      </c>
      <c r="B2427" s="33"/>
      <c r="C2427" s="34"/>
      <c r="D2427" s="33"/>
      <c r="E2427" s="35"/>
      <c r="F2427" s="36"/>
      <c r="G2427" s="33"/>
      <c r="H2427" t="str">
        <f ca="1">IF(ISBLANK($C2427),"",IF(OR(LEN($C2427)&lt;&gt;13,NOT(ISNUMBER($C2427))),"Nu e CNP",IF(OR(LEFT($C2427)="0",MONTH(DATE(LOOKUP(--LEFT($C2427,1),{1;3;5},{1900;1800;2000})+MID($C2427,2,2),MID($C2427,4,2),MID($C2427,6,2)))&lt;&gt;--MID($C2427,4,2),LEFT(MOD(SUMPRODUCT(--MID($C2427,ROW(INDIRECT("$1:$12")),1),{2;7;9;1;4;6;3;5;8;2;7;9}),11),1)&lt;&gt;RIGHT($C2427,1)),"CNP Gresit","CNP Corect")))</f>
        <v/>
      </c>
    </row>
    <row r="2428" spans="1:8" ht="15.75" x14ac:dyDescent="0.2">
      <c r="A2428" s="32">
        <v>2422</v>
      </c>
      <c r="B2428" s="33"/>
      <c r="C2428" s="34"/>
      <c r="D2428" s="33"/>
      <c r="E2428" s="35"/>
      <c r="F2428" s="36"/>
      <c r="G2428" s="33"/>
      <c r="H2428" t="str">
        <f ca="1">IF(ISBLANK($C2428),"",IF(OR(LEN($C2428)&lt;&gt;13,NOT(ISNUMBER($C2428))),"Nu e CNP",IF(OR(LEFT($C2428)="0",MONTH(DATE(LOOKUP(--LEFT($C2428,1),{1;3;5},{1900;1800;2000})+MID($C2428,2,2),MID($C2428,4,2),MID($C2428,6,2)))&lt;&gt;--MID($C2428,4,2),LEFT(MOD(SUMPRODUCT(--MID($C2428,ROW(INDIRECT("$1:$12")),1),{2;7;9;1;4;6;3;5;8;2;7;9}),11),1)&lt;&gt;RIGHT($C2428,1)),"CNP Gresit","CNP Corect")))</f>
        <v/>
      </c>
    </row>
    <row r="2429" spans="1:8" ht="15.75" x14ac:dyDescent="0.2">
      <c r="A2429" s="28">
        <v>2423</v>
      </c>
      <c r="B2429" s="33"/>
      <c r="C2429" s="34"/>
      <c r="D2429" s="33"/>
      <c r="E2429" s="35"/>
      <c r="F2429" s="36"/>
      <c r="G2429" s="33"/>
      <c r="H2429" t="str">
        <f ca="1">IF(ISBLANK($C2429),"",IF(OR(LEN($C2429)&lt;&gt;13,NOT(ISNUMBER($C2429))),"Nu e CNP",IF(OR(LEFT($C2429)="0",MONTH(DATE(LOOKUP(--LEFT($C2429,1),{1;3;5},{1900;1800;2000})+MID($C2429,2,2),MID($C2429,4,2),MID($C2429,6,2)))&lt;&gt;--MID($C2429,4,2),LEFT(MOD(SUMPRODUCT(--MID($C2429,ROW(INDIRECT("$1:$12")),1),{2;7;9;1;4;6;3;5;8;2;7;9}),11),1)&lt;&gt;RIGHT($C2429,1)),"CNP Gresit","CNP Corect")))</f>
        <v/>
      </c>
    </row>
    <row r="2430" spans="1:8" ht="15.75" x14ac:dyDescent="0.2">
      <c r="A2430" s="32">
        <v>2424</v>
      </c>
      <c r="B2430" s="33"/>
      <c r="C2430" s="34"/>
      <c r="D2430" s="33"/>
      <c r="E2430" s="35"/>
      <c r="F2430" s="36"/>
      <c r="G2430" s="33"/>
      <c r="H2430" t="str">
        <f ca="1">IF(ISBLANK($C2430),"",IF(OR(LEN($C2430)&lt;&gt;13,NOT(ISNUMBER($C2430))),"Nu e CNP",IF(OR(LEFT($C2430)="0",MONTH(DATE(LOOKUP(--LEFT($C2430,1),{1;3;5},{1900;1800;2000})+MID($C2430,2,2),MID($C2430,4,2),MID($C2430,6,2)))&lt;&gt;--MID($C2430,4,2),LEFT(MOD(SUMPRODUCT(--MID($C2430,ROW(INDIRECT("$1:$12")),1),{2;7;9;1;4;6;3;5;8;2;7;9}),11),1)&lt;&gt;RIGHT($C2430,1)),"CNP Gresit","CNP Corect")))</f>
        <v/>
      </c>
    </row>
    <row r="2431" spans="1:8" ht="15.75" x14ac:dyDescent="0.2">
      <c r="A2431" s="28">
        <v>2425</v>
      </c>
      <c r="B2431" s="33"/>
      <c r="C2431" s="34"/>
      <c r="D2431" s="33"/>
      <c r="E2431" s="35"/>
      <c r="F2431" s="36"/>
      <c r="G2431" s="33"/>
      <c r="H2431" t="str">
        <f ca="1">IF(ISBLANK($C2431),"",IF(OR(LEN($C2431)&lt;&gt;13,NOT(ISNUMBER($C2431))),"Nu e CNP",IF(OR(LEFT($C2431)="0",MONTH(DATE(LOOKUP(--LEFT($C2431,1),{1;3;5},{1900;1800;2000})+MID($C2431,2,2),MID($C2431,4,2),MID($C2431,6,2)))&lt;&gt;--MID($C2431,4,2),LEFT(MOD(SUMPRODUCT(--MID($C2431,ROW(INDIRECT("$1:$12")),1),{2;7;9;1;4;6;3;5;8;2;7;9}),11),1)&lt;&gt;RIGHT($C2431,1)),"CNP Gresit","CNP Corect")))</f>
        <v/>
      </c>
    </row>
    <row r="2432" spans="1:8" ht="15.75" x14ac:dyDescent="0.2">
      <c r="A2432" s="32">
        <v>2426</v>
      </c>
      <c r="B2432" s="33"/>
      <c r="C2432" s="34"/>
      <c r="D2432" s="33"/>
      <c r="E2432" s="35"/>
      <c r="F2432" s="36"/>
      <c r="G2432" s="33"/>
      <c r="H2432" t="str">
        <f ca="1">IF(ISBLANK($C2432),"",IF(OR(LEN($C2432)&lt;&gt;13,NOT(ISNUMBER($C2432))),"Nu e CNP",IF(OR(LEFT($C2432)="0",MONTH(DATE(LOOKUP(--LEFT($C2432,1),{1;3;5},{1900;1800;2000})+MID($C2432,2,2),MID($C2432,4,2),MID($C2432,6,2)))&lt;&gt;--MID($C2432,4,2),LEFT(MOD(SUMPRODUCT(--MID($C2432,ROW(INDIRECT("$1:$12")),1),{2;7;9;1;4;6;3;5;8;2;7;9}),11),1)&lt;&gt;RIGHT($C2432,1)),"CNP Gresit","CNP Corect")))</f>
        <v/>
      </c>
    </row>
    <row r="2433" spans="1:8" ht="15.75" x14ac:dyDescent="0.2">
      <c r="A2433" s="28">
        <v>2427</v>
      </c>
      <c r="B2433" s="33"/>
      <c r="C2433" s="34"/>
      <c r="D2433" s="33"/>
      <c r="E2433" s="35"/>
      <c r="F2433" s="36"/>
      <c r="G2433" s="33"/>
      <c r="H2433" t="str">
        <f ca="1">IF(ISBLANK($C2433),"",IF(OR(LEN($C2433)&lt;&gt;13,NOT(ISNUMBER($C2433))),"Nu e CNP",IF(OR(LEFT($C2433)="0",MONTH(DATE(LOOKUP(--LEFT($C2433,1),{1;3;5},{1900;1800;2000})+MID($C2433,2,2),MID($C2433,4,2),MID($C2433,6,2)))&lt;&gt;--MID($C2433,4,2),LEFT(MOD(SUMPRODUCT(--MID($C2433,ROW(INDIRECT("$1:$12")),1),{2;7;9;1;4;6;3;5;8;2;7;9}),11),1)&lt;&gt;RIGHT($C2433,1)),"CNP Gresit","CNP Corect")))</f>
        <v/>
      </c>
    </row>
    <row r="2434" spans="1:8" ht="15.75" x14ac:dyDescent="0.2">
      <c r="A2434" s="32">
        <v>2428</v>
      </c>
      <c r="B2434" s="33"/>
      <c r="C2434" s="34"/>
      <c r="D2434" s="33"/>
      <c r="E2434" s="35"/>
      <c r="F2434" s="36"/>
      <c r="G2434" s="33"/>
      <c r="H2434" t="str">
        <f ca="1">IF(ISBLANK($C2434),"",IF(OR(LEN($C2434)&lt;&gt;13,NOT(ISNUMBER($C2434))),"Nu e CNP",IF(OR(LEFT($C2434)="0",MONTH(DATE(LOOKUP(--LEFT($C2434,1),{1;3;5},{1900;1800;2000})+MID($C2434,2,2),MID($C2434,4,2),MID($C2434,6,2)))&lt;&gt;--MID($C2434,4,2),LEFT(MOD(SUMPRODUCT(--MID($C2434,ROW(INDIRECT("$1:$12")),1),{2;7;9;1;4;6;3;5;8;2;7;9}),11),1)&lt;&gt;RIGHT($C2434,1)),"CNP Gresit","CNP Corect")))</f>
        <v/>
      </c>
    </row>
    <row r="2435" spans="1:8" ht="15.75" x14ac:dyDescent="0.2">
      <c r="A2435" s="28">
        <v>2429</v>
      </c>
      <c r="B2435" s="33"/>
      <c r="C2435" s="34"/>
      <c r="D2435" s="33"/>
      <c r="E2435" s="35"/>
      <c r="F2435" s="36"/>
      <c r="G2435" s="33"/>
      <c r="H2435" t="str">
        <f ca="1">IF(ISBLANK($C2435),"",IF(OR(LEN($C2435)&lt;&gt;13,NOT(ISNUMBER($C2435))),"Nu e CNP",IF(OR(LEFT($C2435)="0",MONTH(DATE(LOOKUP(--LEFT($C2435,1),{1;3;5},{1900;1800;2000})+MID($C2435,2,2),MID($C2435,4,2),MID($C2435,6,2)))&lt;&gt;--MID($C2435,4,2),LEFT(MOD(SUMPRODUCT(--MID($C2435,ROW(INDIRECT("$1:$12")),1),{2;7;9;1;4;6;3;5;8;2;7;9}),11),1)&lt;&gt;RIGHT($C2435,1)),"CNP Gresit","CNP Corect")))</f>
        <v/>
      </c>
    </row>
    <row r="2436" spans="1:8" ht="15.75" x14ac:dyDescent="0.2">
      <c r="A2436" s="32">
        <v>2430</v>
      </c>
      <c r="B2436" s="33"/>
      <c r="C2436" s="34"/>
      <c r="D2436" s="33"/>
      <c r="E2436" s="35"/>
      <c r="F2436" s="36"/>
      <c r="G2436" s="33"/>
      <c r="H2436" t="str">
        <f ca="1">IF(ISBLANK($C2436),"",IF(OR(LEN($C2436)&lt;&gt;13,NOT(ISNUMBER($C2436))),"Nu e CNP",IF(OR(LEFT($C2436)="0",MONTH(DATE(LOOKUP(--LEFT($C2436,1),{1;3;5},{1900;1800;2000})+MID($C2436,2,2),MID($C2436,4,2),MID($C2436,6,2)))&lt;&gt;--MID($C2436,4,2),LEFT(MOD(SUMPRODUCT(--MID($C2436,ROW(INDIRECT("$1:$12")),1),{2;7;9;1;4;6;3;5;8;2;7;9}),11),1)&lt;&gt;RIGHT($C2436,1)),"CNP Gresit","CNP Corect")))</f>
        <v/>
      </c>
    </row>
    <row r="2437" spans="1:8" ht="15.75" x14ac:dyDescent="0.2">
      <c r="A2437" s="28">
        <v>2431</v>
      </c>
      <c r="B2437" s="33"/>
      <c r="C2437" s="34"/>
      <c r="D2437" s="33"/>
      <c r="E2437" s="35"/>
      <c r="F2437" s="36"/>
      <c r="G2437" s="33"/>
      <c r="H2437" t="str">
        <f ca="1">IF(ISBLANK($C2437),"",IF(OR(LEN($C2437)&lt;&gt;13,NOT(ISNUMBER($C2437))),"Nu e CNP",IF(OR(LEFT($C2437)="0",MONTH(DATE(LOOKUP(--LEFT($C2437,1),{1;3;5},{1900;1800;2000})+MID($C2437,2,2),MID($C2437,4,2),MID($C2437,6,2)))&lt;&gt;--MID($C2437,4,2),LEFT(MOD(SUMPRODUCT(--MID($C2437,ROW(INDIRECT("$1:$12")),1),{2;7;9;1;4;6;3;5;8;2;7;9}),11),1)&lt;&gt;RIGHT($C2437,1)),"CNP Gresit","CNP Corect")))</f>
        <v/>
      </c>
    </row>
    <row r="2438" spans="1:8" ht="15.75" x14ac:dyDescent="0.2">
      <c r="A2438" s="32">
        <v>2432</v>
      </c>
      <c r="B2438" s="33"/>
      <c r="C2438" s="34"/>
      <c r="D2438" s="33"/>
      <c r="E2438" s="35"/>
      <c r="F2438" s="36"/>
      <c r="G2438" s="33"/>
      <c r="H2438" t="str">
        <f ca="1">IF(ISBLANK($C2438),"",IF(OR(LEN($C2438)&lt;&gt;13,NOT(ISNUMBER($C2438))),"Nu e CNP",IF(OR(LEFT($C2438)="0",MONTH(DATE(LOOKUP(--LEFT($C2438,1),{1;3;5},{1900;1800;2000})+MID($C2438,2,2),MID($C2438,4,2),MID($C2438,6,2)))&lt;&gt;--MID($C2438,4,2),LEFT(MOD(SUMPRODUCT(--MID($C2438,ROW(INDIRECT("$1:$12")),1),{2;7;9;1;4;6;3;5;8;2;7;9}),11),1)&lt;&gt;RIGHT($C2438,1)),"CNP Gresit","CNP Corect")))</f>
        <v/>
      </c>
    </row>
    <row r="2439" spans="1:8" ht="15.75" x14ac:dyDescent="0.2">
      <c r="A2439" s="28">
        <v>2433</v>
      </c>
      <c r="B2439" s="33"/>
      <c r="C2439" s="34"/>
      <c r="D2439" s="33"/>
      <c r="E2439" s="35"/>
      <c r="F2439" s="36"/>
      <c r="G2439" s="33"/>
      <c r="H2439" t="str">
        <f ca="1">IF(ISBLANK($C2439),"",IF(OR(LEN($C2439)&lt;&gt;13,NOT(ISNUMBER($C2439))),"Nu e CNP",IF(OR(LEFT($C2439)="0",MONTH(DATE(LOOKUP(--LEFT($C2439,1),{1;3;5},{1900;1800;2000})+MID($C2439,2,2),MID($C2439,4,2),MID($C2439,6,2)))&lt;&gt;--MID($C2439,4,2),LEFT(MOD(SUMPRODUCT(--MID($C2439,ROW(INDIRECT("$1:$12")),1),{2;7;9;1;4;6;3;5;8;2;7;9}),11),1)&lt;&gt;RIGHT($C2439,1)),"CNP Gresit","CNP Corect")))</f>
        <v/>
      </c>
    </row>
    <row r="2440" spans="1:8" ht="15.75" x14ac:dyDescent="0.2">
      <c r="A2440" s="32">
        <v>2434</v>
      </c>
      <c r="B2440" s="33"/>
      <c r="C2440" s="34"/>
      <c r="D2440" s="33"/>
      <c r="E2440" s="35"/>
      <c r="F2440" s="36"/>
      <c r="G2440" s="33"/>
      <c r="H2440" t="str">
        <f ca="1">IF(ISBLANK($C2440),"",IF(OR(LEN($C2440)&lt;&gt;13,NOT(ISNUMBER($C2440))),"Nu e CNP",IF(OR(LEFT($C2440)="0",MONTH(DATE(LOOKUP(--LEFT($C2440,1),{1;3;5},{1900;1800;2000})+MID($C2440,2,2),MID($C2440,4,2),MID($C2440,6,2)))&lt;&gt;--MID($C2440,4,2),LEFT(MOD(SUMPRODUCT(--MID($C2440,ROW(INDIRECT("$1:$12")),1),{2;7;9;1;4;6;3;5;8;2;7;9}),11),1)&lt;&gt;RIGHT($C2440,1)),"CNP Gresit","CNP Corect")))</f>
        <v/>
      </c>
    </row>
    <row r="2441" spans="1:8" ht="15.75" x14ac:dyDescent="0.2">
      <c r="A2441" s="28">
        <v>2435</v>
      </c>
      <c r="B2441" s="33"/>
      <c r="C2441" s="34"/>
      <c r="D2441" s="33"/>
      <c r="E2441" s="35"/>
      <c r="F2441" s="36"/>
      <c r="G2441" s="33"/>
      <c r="H2441" t="str">
        <f ca="1">IF(ISBLANK($C2441),"",IF(OR(LEN($C2441)&lt;&gt;13,NOT(ISNUMBER($C2441))),"Nu e CNP",IF(OR(LEFT($C2441)="0",MONTH(DATE(LOOKUP(--LEFT($C2441,1),{1;3;5},{1900;1800;2000})+MID($C2441,2,2),MID($C2441,4,2),MID($C2441,6,2)))&lt;&gt;--MID($C2441,4,2),LEFT(MOD(SUMPRODUCT(--MID($C2441,ROW(INDIRECT("$1:$12")),1),{2;7;9;1;4;6;3;5;8;2;7;9}),11),1)&lt;&gt;RIGHT($C2441,1)),"CNP Gresit","CNP Corect")))</f>
        <v/>
      </c>
    </row>
    <row r="2442" spans="1:8" ht="15.75" x14ac:dyDescent="0.2">
      <c r="A2442" s="32">
        <v>2436</v>
      </c>
      <c r="B2442" s="33"/>
      <c r="C2442" s="34"/>
      <c r="D2442" s="33"/>
      <c r="E2442" s="35"/>
      <c r="F2442" s="36"/>
      <c r="G2442" s="33"/>
      <c r="H2442" t="str">
        <f ca="1">IF(ISBLANK($C2442),"",IF(OR(LEN($C2442)&lt;&gt;13,NOT(ISNUMBER($C2442))),"Nu e CNP",IF(OR(LEFT($C2442)="0",MONTH(DATE(LOOKUP(--LEFT($C2442,1),{1;3;5},{1900;1800;2000})+MID($C2442,2,2),MID($C2442,4,2),MID($C2442,6,2)))&lt;&gt;--MID($C2442,4,2),LEFT(MOD(SUMPRODUCT(--MID($C2442,ROW(INDIRECT("$1:$12")),1),{2;7;9;1;4;6;3;5;8;2;7;9}),11),1)&lt;&gt;RIGHT($C2442,1)),"CNP Gresit","CNP Corect")))</f>
        <v/>
      </c>
    </row>
    <row r="2443" spans="1:8" ht="15.75" x14ac:dyDescent="0.2">
      <c r="A2443" s="28">
        <v>2437</v>
      </c>
      <c r="B2443" s="33"/>
      <c r="C2443" s="34"/>
      <c r="D2443" s="33"/>
      <c r="E2443" s="35"/>
      <c r="F2443" s="36"/>
      <c r="G2443" s="33"/>
      <c r="H2443" t="str">
        <f ca="1">IF(ISBLANK($C2443),"",IF(OR(LEN($C2443)&lt;&gt;13,NOT(ISNUMBER($C2443))),"Nu e CNP",IF(OR(LEFT($C2443)="0",MONTH(DATE(LOOKUP(--LEFT($C2443,1),{1;3;5},{1900;1800;2000})+MID($C2443,2,2),MID($C2443,4,2),MID($C2443,6,2)))&lt;&gt;--MID($C2443,4,2),LEFT(MOD(SUMPRODUCT(--MID($C2443,ROW(INDIRECT("$1:$12")),1),{2;7;9;1;4;6;3;5;8;2;7;9}),11),1)&lt;&gt;RIGHT($C2443,1)),"CNP Gresit","CNP Corect")))</f>
        <v/>
      </c>
    </row>
    <row r="2444" spans="1:8" ht="15.75" x14ac:dyDescent="0.2">
      <c r="A2444" s="32">
        <v>2438</v>
      </c>
      <c r="B2444" s="33"/>
      <c r="C2444" s="34"/>
      <c r="D2444" s="33"/>
      <c r="E2444" s="35"/>
      <c r="F2444" s="36"/>
      <c r="G2444" s="33"/>
      <c r="H2444" t="str">
        <f ca="1">IF(ISBLANK($C2444),"",IF(OR(LEN($C2444)&lt;&gt;13,NOT(ISNUMBER($C2444))),"Nu e CNP",IF(OR(LEFT($C2444)="0",MONTH(DATE(LOOKUP(--LEFT($C2444,1),{1;3;5},{1900;1800;2000})+MID($C2444,2,2),MID($C2444,4,2),MID($C2444,6,2)))&lt;&gt;--MID($C2444,4,2),LEFT(MOD(SUMPRODUCT(--MID($C2444,ROW(INDIRECT("$1:$12")),1),{2;7;9;1;4;6;3;5;8;2;7;9}),11),1)&lt;&gt;RIGHT($C2444,1)),"CNP Gresit","CNP Corect")))</f>
        <v/>
      </c>
    </row>
    <row r="2445" spans="1:8" ht="15.75" x14ac:dyDescent="0.2">
      <c r="A2445" s="28">
        <v>2439</v>
      </c>
      <c r="B2445" s="33"/>
      <c r="C2445" s="34"/>
      <c r="D2445" s="33"/>
      <c r="E2445" s="35"/>
      <c r="F2445" s="36"/>
      <c r="G2445" s="33"/>
      <c r="H2445" t="str">
        <f ca="1">IF(ISBLANK($C2445),"",IF(OR(LEN($C2445)&lt;&gt;13,NOT(ISNUMBER($C2445))),"Nu e CNP",IF(OR(LEFT($C2445)="0",MONTH(DATE(LOOKUP(--LEFT($C2445,1),{1;3;5},{1900;1800;2000})+MID($C2445,2,2),MID($C2445,4,2),MID($C2445,6,2)))&lt;&gt;--MID($C2445,4,2),LEFT(MOD(SUMPRODUCT(--MID($C2445,ROW(INDIRECT("$1:$12")),1),{2;7;9;1;4;6;3;5;8;2;7;9}),11),1)&lt;&gt;RIGHT($C2445,1)),"CNP Gresit","CNP Corect")))</f>
        <v/>
      </c>
    </row>
    <row r="2446" spans="1:8" ht="15.75" x14ac:dyDescent="0.2">
      <c r="A2446" s="32">
        <v>2440</v>
      </c>
      <c r="B2446" s="33"/>
      <c r="C2446" s="34"/>
      <c r="D2446" s="33"/>
      <c r="E2446" s="35"/>
      <c r="F2446" s="36"/>
      <c r="G2446" s="33"/>
      <c r="H2446" t="str">
        <f ca="1">IF(ISBLANK($C2446),"",IF(OR(LEN($C2446)&lt;&gt;13,NOT(ISNUMBER($C2446))),"Nu e CNP",IF(OR(LEFT($C2446)="0",MONTH(DATE(LOOKUP(--LEFT($C2446,1),{1;3;5},{1900;1800;2000})+MID($C2446,2,2),MID($C2446,4,2),MID($C2446,6,2)))&lt;&gt;--MID($C2446,4,2),LEFT(MOD(SUMPRODUCT(--MID($C2446,ROW(INDIRECT("$1:$12")),1),{2;7;9;1;4;6;3;5;8;2;7;9}),11),1)&lt;&gt;RIGHT($C2446,1)),"CNP Gresit","CNP Corect")))</f>
        <v/>
      </c>
    </row>
    <row r="2447" spans="1:8" ht="15.75" x14ac:dyDescent="0.2">
      <c r="A2447" s="28">
        <v>2441</v>
      </c>
      <c r="B2447" s="33"/>
      <c r="C2447" s="34"/>
      <c r="D2447" s="33"/>
      <c r="E2447" s="35"/>
      <c r="F2447" s="36"/>
      <c r="G2447" s="33"/>
      <c r="H2447" t="str">
        <f ca="1">IF(ISBLANK($C2447),"",IF(OR(LEN($C2447)&lt;&gt;13,NOT(ISNUMBER($C2447))),"Nu e CNP",IF(OR(LEFT($C2447)="0",MONTH(DATE(LOOKUP(--LEFT($C2447,1),{1;3;5},{1900;1800;2000})+MID($C2447,2,2),MID($C2447,4,2),MID($C2447,6,2)))&lt;&gt;--MID($C2447,4,2),LEFT(MOD(SUMPRODUCT(--MID($C2447,ROW(INDIRECT("$1:$12")),1),{2;7;9;1;4;6;3;5;8;2;7;9}),11),1)&lt;&gt;RIGHT($C2447,1)),"CNP Gresit","CNP Corect")))</f>
        <v/>
      </c>
    </row>
    <row r="2448" spans="1:8" ht="15.75" x14ac:dyDescent="0.2">
      <c r="A2448" s="32">
        <v>2442</v>
      </c>
      <c r="B2448" s="33"/>
      <c r="C2448" s="34"/>
      <c r="D2448" s="33"/>
      <c r="E2448" s="35"/>
      <c r="F2448" s="36"/>
      <c r="G2448" s="33"/>
      <c r="H2448" t="str">
        <f ca="1">IF(ISBLANK($C2448),"",IF(OR(LEN($C2448)&lt;&gt;13,NOT(ISNUMBER($C2448))),"Nu e CNP",IF(OR(LEFT($C2448)="0",MONTH(DATE(LOOKUP(--LEFT($C2448,1),{1;3;5},{1900;1800;2000})+MID($C2448,2,2),MID($C2448,4,2),MID($C2448,6,2)))&lt;&gt;--MID($C2448,4,2),LEFT(MOD(SUMPRODUCT(--MID($C2448,ROW(INDIRECT("$1:$12")),1),{2;7;9;1;4;6;3;5;8;2;7;9}),11),1)&lt;&gt;RIGHT($C2448,1)),"CNP Gresit","CNP Corect")))</f>
        <v/>
      </c>
    </row>
    <row r="2449" spans="1:8" ht="15.75" x14ac:dyDescent="0.2">
      <c r="A2449" s="28">
        <v>2443</v>
      </c>
      <c r="B2449" s="33"/>
      <c r="C2449" s="34"/>
      <c r="D2449" s="33"/>
      <c r="E2449" s="35"/>
      <c r="F2449" s="36"/>
      <c r="G2449" s="33"/>
      <c r="H2449" t="str">
        <f ca="1">IF(ISBLANK($C2449),"",IF(OR(LEN($C2449)&lt;&gt;13,NOT(ISNUMBER($C2449))),"Nu e CNP",IF(OR(LEFT($C2449)="0",MONTH(DATE(LOOKUP(--LEFT($C2449,1),{1;3;5},{1900;1800;2000})+MID($C2449,2,2),MID($C2449,4,2),MID($C2449,6,2)))&lt;&gt;--MID($C2449,4,2),LEFT(MOD(SUMPRODUCT(--MID($C2449,ROW(INDIRECT("$1:$12")),1),{2;7;9;1;4;6;3;5;8;2;7;9}),11),1)&lt;&gt;RIGHT($C2449,1)),"CNP Gresit","CNP Corect")))</f>
        <v/>
      </c>
    </row>
    <row r="2450" spans="1:8" ht="15.75" x14ac:dyDescent="0.2">
      <c r="A2450" s="32">
        <v>2444</v>
      </c>
      <c r="B2450" s="33"/>
      <c r="C2450" s="34"/>
      <c r="D2450" s="33"/>
      <c r="E2450" s="35"/>
      <c r="F2450" s="36"/>
      <c r="G2450" s="33"/>
      <c r="H2450" t="str">
        <f ca="1">IF(ISBLANK($C2450),"",IF(OR(LEN($C2450)&lt;&gt;13,NOT(ISNUMBER($C2450))),"Nu e CNP",IF(OR(LEFT($C2450)="0",MONTH(DATE(LOOKUP(--LEFT($C2450,1),{1;3;5},{1900;1800;2000})+MID($C2450,2,2),MID($C2450,4,2),MID($C2450,6,2)))&lt;&gt;--MID($C2450,4,2),LEFT(MOD(SUMPRODUCT(--MID($C2450,ROW(INDIRECT("$1:$12")),1),{2;7;9;1;4;6;3;5;8;2;7;9}),11),1)&lt;&gt;RIGHT($C2450,1)),"CNP Gresit","CNP Corect")))</f>
        <v/>
      </c>
    </row>
    <row r="2451" spans="1:8" ht="15.75" x14ac:dyDescent="0.2">
      <c r="A2451" s="28">
        <v>2445</v>
      </c>
      <c r="B2451" s="33"/>
      <c r="C2451" s="34"/>
      <c r="D2451" s="33"/>
      <c r="E2451" s="35"/>
      <c r="F2451" s="36"/>
      <c r="G2451" s="33"/>
      <c r="H2451" t="str">
        <f ca="1">IF(ISBLANK($C2451),"",IF(OR(LEN($C2451)&lt;&gt;13,NOT(ISNUMBER($C2451))),"Nu e CNP",IF(OR(LEFT($C2451)="0",MONTH(DATE(LOOKUP(--LEFT($C2451,1),{1;3;5},{1900;1800;2000})+MID($C2451,2,2),MID($C2451,4,2),MID($C2451,6,2)))&lt;&gt;--MID($C2451,4,2),LEFT(MOD(SUMPRODUCT(--MID($C2451,ROW(INDIRECT("$1:$12")),1),{2;7;9;1;4;6;3;5;8;2;7;9}),11),1)&lt;&gt;RIGHT($C2451,1)),"CNP Gresit","CNP Corect")))</f>
        <v/>
      </c>
    </row>
    <row r="2452" spans="1:8" ht="15.75" x14ac:dyDescent="0.2">
      <c r="A2452" s="32">
        <v>2446</v>
      </c>
      <c r="B2452" s="33"/>
      <c r="C2452" s="34"/>
      <c r="D2452" s="33"/>
      <c r="E2452" s="35"/>
      <c r="F2452" s="36"/>
      <c r="G2452" s="33"/>
      <c r="H2452" t="str">
        <f ca="1">IF(ISBLANK($C2452),"",IF(OR(LEN($C2452)&lt;&gt;13,NOT(ISNUMBER($C2452))),"Nu e CNP",IF(OR(LEFT($C2452)="0",MONTH(DATE(LOOKUP(--LEFT($C2452,1),{1;3;5},{1900;1800;2000})+MID($C2452,2,2),MID($C2452,4,2),MID($C2452,6,2)))&lt;&gt;--MID($C2452,4,2),LEFT(MOD(SUMPRODUCT(--MID($C2452,ROW(INDIRECT("$1:$12")),1),{2;7;9;1;4;6;3;5;8;2;7;9}),11),1)&lt;&gt;RIGHT($C2452,1)),"CNP Gresit","CNP Corect")))</f>
        <v/>
      </c>
    </row>
    <row r="2453" spans="1:8" ht="15.75" x14ac:dyDescent="0.2">
      <c r="A2453" s="28">
        <v>2447</v>
      </c>
      <c r="B2453" s="33"/>
      <c r="C2453" s="34"/>
      <c r="D2453" s="33"/>
      <c r="E2453" s="35"/>
      <c r="F2453" s="36"/>
      <c r="G2453" s="33"/>
      <c r="H2453" t="str">
        <f ca="1">IF(ISBLANK($C2453),"",IF(OR(LEN($C2453)&lt;&gt;13,NOT(ISNUMBER($C2453))),"Nu e CNP",IF(OR(LEFT($C2453)="0",MONTH(DATE(LOOKUP(--LEFT($C2453,1),{1;3;5},{1900;1800;2000})+MID($C2453,2,2),MID($C2453,4,2),MID($C2453,6,2)))&lt;&gt;--MID($C2453,4,2),LEFT(MOD(SUMPRODUCT(--MID($C2453,ROW(INDIRECT("$1:$12")),1),{2;7;9;1;4;6;3;5;8;2;7;9}),11),1)&lt;&gt;RIGHT($C2453,1)),"CNP Gresit","CNP Corect")))</f>
        <v/>
      </c>
    </row>
    <row r="2454" spans="1:8" ht="15.75" x14ac:dyDescent="0.2">
      <c r="A2454" s="32">
        <v>2448</v>
      </c>
      <c r="B2454" s="33"/>
      <c r="C2454" s="34"/>
      <c r="D2454" s="33"/>
      <c r="E2454" s="35"/>
      <c r="F2454" s="36"/>
      <c r="G2454" s="33"/>
      <c r="H2454" t="str">
        <f ca="1">IF(ISBLANK($C2454),"",IF(OR(LEN($C2454)&lt;&gt;13,NOT(ISNUMBER($C2454))),"Nu e CNP",IF(OR(LEFT($C2454)="0",MONTH(DATE(LOOKUP(--LEFT($C2454,1),{1;3;5},{1900;1800;2000})+MID($C2454,2,2),MID($C2454,4,2),MID($C2454,6,2)))&lt;&gt;--MID($C2454,4,2),LEFT(MOD(SUMPRODUCT(--MID($C2454,ROW(INDIRECT("$1:$12")),1),{2;7;9;1;4;6;3;5;8;2;7;9}),11),1)&lt;&gt;RIGHT($C2454,1)),"CNP Gresit","CNP Corect")))</f>
        <v/>
      </c>
    </row>
    <row r="2455" spans="1:8" ht="15.75" x14ac:dyDescent="0.2">
      <c r="A2455" s="28">
        <v>2449</v>
      </c>
      <c r="B2455" s="33"/>
      <c r="C2455" s="34"/>
      <c r="D2455" s="33"/>
      <c r="E2455" s="35"/>
      <c r="F2455" s="36"/>
      <c r="G2455" s="33"/>
      <c r="H2455" t="str">
        <f ca="1">IF(ISBLANK($C2455),"",IF(OR(LEN($C2455)&lt;&gt;13,NOT(ISNUMBER($C2455))),"Nu e CNP",IF(OR(LEFT($C2455)="0",MONTH(DATE(LOOKUP(--LEFT($C2455,1),{1;3;5},{1900;1800;2000})+MID($C2455,2,2),MID($C2455,4,2),MID($C2455,6,2)))&lt;&gt;--MID($C2455,4,2),LEFT(MOD(SUMPRODUCT(--MID($C2455,ROW(INDIRECT("$1:$12")),1),{2;7;9;1;4;6;3;5;8;2;7;9}),11),1)&lt;&gt;RIGHT($C2455,1)),"CNP Gresit","CNP Corect")))</f>
        <v/>
      </c>
    </row>
    <row r="2456" spans="1:8" ht="15.75" x14ac:dyDescent="0.2">
      <c r="A2456" s="32">
        <v>2450</v>
      </c>
      <c r="B2456" s="33"/>
      <c r="C2456" s="34"/>
      <c r="D2456" s="33"/>
      <c r="E2456" s="35"/>
      <c r="F2456" s="36"/>
      <c r="G2456" s="33"/>
      <c r="H2456" t="str">
        <f ca="1">IF(ISBLANK($C2456),"",IF(OR(LEN($C2456)&lt;&gt;13,NOT(ISNUMBER($C2456))),"Nu e CNP",IF(OR(LEFT($C2456)="0",MONTH(DATE(LOOKUP(--LEFT($C2456,1),{1;3;5},{1900;1800;2000})+MID($C2456,2,2),MID($C2456,4,2),MID($C2456,6,2)))&lt;&gt;--MID($C2456,4,2),LEFT(MOD(SUMPRODUCT(--MID($C2456,ROW(INDIRECT("$1:$12")),1),{2;7;9;1;4;6;3;5;8;2;7;9}),11),1)&lt;&gt;RIGHT($C2456,1)),"CNP Gresit","CNP Corect")))</f>
        <v/>
      </c>
    </row>
    <row r="2457" spans="1:8" ht="15.75" x14ac:dyDescent="0.2">
      <c r="A2457" s="28">
        <v>2451</v>
      </c>
      <c r="B2457" s="33"/>
      <c r="C2457" s="34"/>
      <c r="D2457" s="33"/>
      <c r="E2457" s="35"/>
      <c r="F2457" s="36"/>
      <c r="G2457" s="33"/>
      <c r="H2457" t="str">
        <f ca="1">IF(ISBLANK($C2457),"",IF(OR(LEN($C2457)&lt;&gt;13,NOT(ISNUMBER($C2457))),"Nu e CNP",IF(OR(LEFT($C2457)="0",MONTH(DATE(LOOKUP(--LEFT($C2457,1),{1;3;5},{1900;1800;2000})+MID($C2457,2,2),MID($C2457,4,2),MID($C2457,6,2)))&lt;&gt;--MID($C2457,4,2),LEFT(MOD(SUMPRODUCT(--MID($C2457,ROW(INDIRECT("$1:$12")),1),{2;7;9;1;4;6;3;5;8;2;7;9}),11),1)&lt;&gt;RIGHT($C2457,1)),"CNP Gresit","CNP Corect")))</f>
        <v/>
      </c>
    </row>
    <row r="2458" spans="1:8" ht="15.75" x14ac:dyDescent="0.2">
      <c r="A2458" s="32">
        <v>2452</v>
      </c>
      <c r="B2458" s="33"/>
      <c r="C2458" s="34"/>
      <c r="D2458" s="33"/>
      <c r="E2458" s="35"/>
      <c r="F2458" s="36"/>
      <c r="G2458" s="33"/>
      <c r="H2458" t="str">
        <f ca="1">IF(ISBLANK($C2458),"",IF(OR(LEN($C2458)&lt;&gt;13,NOT(ISNUMBER($C2458))),"Nu e CNP",IF(OR(LEFT($C2458)="0",MONTH(DATE(LOOKUP(--LEFT($C2458,1),{1;3;5},{1900;1800;2000})+MID($C2458,2,2),MID($C2458,4,2),MID($C2458,6,2)))&lt;&gt;--MID($C2458,4,2),LEFT(MOD(SUMPRODUCT(--MID($C2458,ROW(INDIRECT("$1:$12")),1),{2;7;9;1;4;6;3;5;8;2;7;9}),11),1)&lt;&gt;RIGHT($C2458,1)),"CNP Gresit","CNP Corect")))</f>
        <v/>
      </c>
    </row>
    <row r="2459" spans="1:8" ht="15.75" x14ac:dyDescent="0.2">
      <c r="A2459" s="28">
        <v>2453</v>
      </c>
      <c r="B2459" s="33"/>
      <c r="C2459" s="34"/>
      <c r="D2459" s="33"/>
      <c r="E2459" s="35"/>
      <c r="F2459" s="36"/>
      <c r="G2459" s="33"/>
      <c r="H2459" t="str">
        <f ca="1">IF(ISBLANK($C2459),"",IF(OR(LEN($C2459)&lt;&gt;13,NOT(ISNUMBER($C2459))),"Nu e CNP",IF(OR(LEFT($C2459)="0",MONTH(DATE(LOOKUP(--LEFT($C2459,1),{1;3;5},{1900;1800;2000})+MID($C2459,2,2),MID($C2459,4,2),MID($C2459,6,2)))&lt;&gt;--MID($C2459,4,2),LEFT(MOD(SUMPRODUCT(--MID($C2459,ROW(INDIRECT("$1:$12")),1),{2;7;9;1;4;6;3;5;8;2;7;9}),11),1)&lt;&gt;RIGHT($C2459,1)),"CNP Gresit","CNP Corect")))</f>
        <v/>
      </c>
    </row>
    <row r="2460" spans="1:8" ht="15.75" x14ac:dyDescent="0.2">
      <c r="A2460" s="32">
        <v>2454</v>
      </c>
      <c r="B2460" s="33"/>
      <c r="C2460" s="34"/>
      <c r="D2460" s="33"/>
      <c r="E2460" s="35"/>
      <c r="F2460" s="36"/>
      <c r="G2460" s="33"/>
      <c r="H2460" t="str">
        <f ca="1">IF(ISBLANK($C2460),"",IF(OR(LEN($C2460)&lt;&gt;13,NOT(ISNUMBER($C2460))),"Nu e CNP",IF(OR(LEFT($C2460)="0",MONTH(DATE(LOOKUP(--LEFT($C2460,1),{1;3;5},{1900;1800;2000})+MID($C2460,2,2),MID($C2460,4,2),MID($C2460,6,2)))&lt;&gt;--MID($C2460,4,2),LEFT(MOD(SUMPRODUCT(--MID($C2460,ROW(INDIRECT("$1:$12")),1),{2;7;9;1;4;6;3;5;8;2;7;9}),11),1)&lt;&gt;RIGHT($C2460,1)),"CNP Gresit","CNP Corect")))</f>
        <v/>
      </c>
    </row>
    <row r="2461" spans="1:8" ht="15.75" x14ac:dyDescent="0.2">
      <c r="A2461" s="28">
        <v>2455</v>
      </c>
      <c r="B2461" s="33"/>
      <c r="C2461" s="34"/>
      <c r="D2461" s="33"/>
      <c r="E2461" s="35"/>
      <c r="F2461" s="36"/>
      <c r="G2461" s="33"/>
      <c r="H2461" t="str">
        <f ca="1">IF(ISBLANK($C2461),"",IF(OR(LEN($C2461)&lt;&gt;13,NOT(ISNUMBER($C2461))),"Nu e CNP",IF(OR(LEFT($C2461)="0",MONTH(DATE(LOOKUP(--LEFT($C2461,1),{1;3;5},{1900;1800;2000})+MID($C2461,2,2),MID($C2461,4,2),MID($C2461,6,2)))&lt;&gt;--MID($C2461,4,2),LEFT(MOD(SUMPRODUCT(--MID($C2461,ROW(INDIRECT("$1:$12")),1),{2;7;9;1;4;6;3;5;8;2;7;9}),11),1)&lt;&gt;RIGHT($C2461,1)),"CNP Gresit","CNP Corect")))</f>
        <v/>
      </c>
    </row>
    <row r="2462" spans="1:8" ht="15.75" x14ac:dyDescent="0.2">
      <c r="A2462" s="32">
        <v>2456</v>
      </c>
      <c r="B2462" s="33"/>
      <c r="C2462" s="34"/>
      <c r="D2462" s="33"/>
      <c r="E2462" s="35"/>
      <c r="F2462" s="36"/>
      <c r="G2462" s="33"/>
      <c r="H2462" t="str">
        <f ca="1">IF(ISBLANK($C2462),"",IF(OR(LEN($C2462)&lt;&gt;13,NOT(ISNUMBER($C2462))),"Nu e CNP",IF(OR(LEFT($C2462)="0",MONTH(DATE(LOOKUP(--LEFT($C2462,1),{1;3;5},{1900;1800;2000})+MID($C2462,2,2),MID($C2462,4,2),MID($C2462,6,2)))&lt;&gt;--MID($C2462,4,2),LEFT(MOD(SUMPRODUCT(--MID($C2462,ROW(INDIRECT("$1:$12")),1),{2;7;9;1;4;6;3;5;8;2;7;9}),11),1)&lt;&gt;RIGHT($C2462,1)),"CNP Gresit","CNP Corect")))</f>
        <v/>
      </c>
    </row>
    <row r="2463" spans="1:8" ht="15.75" x14ac:dyDescent="0.2">
      <c r="A2463" s="28">
        <v>2457</v>
      </c>
      <c r="B2463" s="33"/>
      <c r="C2463" s="34"/>
      <c r="D2463" s="33"/>
      <c r="E2463" s="35"/>
      <c r="F2463" s="36"/>
      <c r="G2463" s="33"/>
      <c r="H2463" t="str">
        <f ca="1">IF(ISBLANK($C2463),"",IF(OR(LEN($C2463)&lt;&gt;13,NOT(ISNUMBER($C2463))),"Nu e CNP",IF(OR(LEFT($C2463)="0",MONTH(DATE(LOOKUP(--LEFT($C2463,1),{1;3;5},{1900;1800;2000})+MID($C2463,2,2),MID($C2463,4,2),MID($C2463,6,2)))&lt;&gt;--MID($C2463,4,2),LEFT(MOD(SUMPRODUCT(--MID($C2463,ROW(INDIRECT("$1:$12")),1),{2;7;9;1;4;6;3;5;8;2;7;9}),11),1)&lt;&gt;RIGHT($C2463,1)),"CNP Gresit","CNP Corect")))</f>
        <v/>
      </c>
    </row>
    <row r="2464" spans="1:8" ht="15.75" x14ac:dyDescent="0.2">
      <c r="A2464" s="32">
        <v>2458</v>
      </c>
      <c r="B2464" s="33"/>
      <c r="C2464" s="34"/>
      <c r="D2464" s="33"/>
      <c r="E2464" s="35"/>
      <c r="F2464" s="36"/>
      <c r="G2464" s="33"/>
      <c r="H2464" t="str">
        <f ca="1">IF(ISBLANK($C2464),"",IF(OR(LEN($C2464)&lt;&gt;13,NOT(ISNUMBER($C2464))),"Nu e CNP",IF(OR(LEFT($C2464)="0",MONTH(DATE(LOOKUP(--LEFT($C2464,1),{1;3;5},{1900;1800;2000})+MID($C2464,2,2),MID($C2464,4,2),MID($C2464,6,2)))&lt;&gt;--MID($C2464,4,2),LEFT(MOD(SUMPRODUCT(--MID($C2464,ROW(INDIRECT("$1:$12")),1),{2;7;9;1;4;6;3;5;8;2;7;9}),11),1)&lt;&gt;RIGHT($C2464,1)),"CNP Gresit","CNP Corect")))</f>
        <v/>
      </c>
    </row>
    <row r="2465" spans="1:8" ht="15.75" x14ac:dyDescent="0.2">
      <c r="A2465" s="28">
        <v>2459</v>
      </c>
      <c r="B2465" s="33"/>
      <c r="C2465" s="34"/>
      <c r="D2465" s="33"/>
      <c r="E2465" s="35"/>
      <c r="F2465" s="36"/>
      <c r="G2465" s="33"/>
      <c r="H2465" t="str">
        <f ca="1">IF(ISBLANK($C2465),"",IF(OR(LEN($C2465)&lt;&gt;13,NOT(ISNUMBER($C2465))),"Nu e CNP",IF(OR(LEFT($C2465)="0",MONTH(DATE(LOOKUP(--LEFT($C2465,1),{1;3;5},{1900;1800;2000})+MID($C2465,2,2),MID($C2465,4,2),MID($C2465,6,2)))&lt;&gt;--MID($C2465,4,2),LEFT(MOD(SUMPRODUCT(--MID($C2465,ROW(INDIRECT("$1:$12")),1),{2;7;9;1;4;6;3;5;8;2;7;9}),11),1)&lt;&gt;RIGHT($C2465,1)),"CNP Gresit","CNP Corect")))</f>
        <v/>
      </c>
    </row>
    <row r="2466" spans="1:8" ht="15.75" x14ac:dyDescent="0.2">
      <c r="A2466" s="32">
        <v>2460</v>
      </c>
      <c r="B2466" s="33"/>
      <c r="C2466" s="34"/>
      <c r="D2466" s="33"/>
      <c r="E2466" s="35"/>
      <c r="F2466" s="36"/>
      <c r="G2466" s="33"/>
      <c r="H2466" t="str">
        <f ca="1">IF(ISBLANK($C2466),"",IF(OR(LEN($C2466)&lt;&gt;13,NOT(ISNUMBER($C2466))),"Nu e CNP",IF(OR(LEFT($C2466)="0",MONTH(DATE(LOOKUP(--LEFT($C2466,1),{1;3;5},{1900;1800;2000})+MID($C2466,2,2),MID($C2466,4,2),MID($C2466,6,2)))&lt;&gt;--MID($C2466,4,2),LEFT(MOD(SUMPRODUCT(--MID($C2466,ROW(INDIRECT("$1:$12")),1),{2;7;9;1;4;6;3;5;8;2;7;9}),11),1)&lt;&gt;RIGHT($C2466,1)),"CNP Gresit","CNP Corect")))</f>
        <v/>
      </c>
    </row>
    <row r="2467" spans="1:8" ht="15.75" x14ac:dyDescent="0.2">
      <c r="A2467" s="28">
        <v>2461</v>
      </c>
      <c r="B2467" s="33"/>
      <c r="C2467" s="34"/>
      <c r="D2467" s="33"/>
      <c r="E2467" s="35"/>
      <c r="F2467" s="36"/>
      <c r="G2467" s="33"/>
      <c r="H2467" t="str">
        <f ca="1">IF(ISBLANK($C2467),"",IF(OR(LEN($C2467)&lt;&gt;13,NOT(ISNUMBER($C2467))),"Nu e CNP",IF(OR(LEFT($C2467)="0",MONTH(DATE(LOOKUP(--LEFT($C2467,1),{1;3;5},{1900;1800;2000})+MID($C2467,2,2),MID($C2467,4,2),MID($C2467,6,2)))&lt;&gt;--MID($C2467,4,2),LEFT(MOD(SUMPRODUCT(--MID($C2467,ROW(INDIRECT("$1:$12")),1),{2;7;9;1;4;6;3;5;8;2;7;9}),11),1)&lt;&gt;RIGHT($C2467,1)),"CNP Gresit","CNP Corect")))</f>
        <v/>
      </c>
    </row>
    <row r="2468" spans="1:8" ht="15.75" x14ac:dyDescent="0.2">
      <c r="A2468" s="32">
        <v>2462</v>
      </c>
      <c r="B2468" s="33"/>
      <c r="C2468" s="34"/>
      <c r="D2468" s="33"/>
      <c r="E2468" s="35"/>
      <c r="F2468" s="36"/>
      <c r="G2468" s="33"/>
      <c r="H2468" t="str">
        <f ca="1">IF(ISBLANK($C2468),"",IF(OR(LEN($C2468)&lt;&gt;13,NOT(ISNUMBER($C2468))),"Nu e CNP",IF(OR(LEFT($C2468)="0",MONTH(DATE(LOOKUP(--LEFT($C2468,1),{1;3;5},{1900;1800;2000})+MID($C2468,2,2),MID($C2468,4,2),MID($C2468,6,2)))&lt;&gt;--MID($C2468,4,2),LEFT(MOD(SUMPRODUCT(--MID($C2468,ROW(INDIRECT("$1:$12")),1),{2;7;9;1;4;6;3;5;8;2;7;9}),11),1)&lt;&gt;RIGHT($C2468,1)),"CNP Gresit","CNP Corect")))</f>
        <v/>
      </c>
    </row>
    <row r="2469" spans="1:8" ht="15.75" x14ac:dyDescent="0.2">
      <c r="A2469" s="28">
        <v>2463</v>
      </c>
      <c r="B2469" s="33"/>
      <c r="C2469" s="34"/>
      <c r="D2469" s="33"/>
      <c r="E2469" s="35"/>
      <c r="F2469" s="36"/>
      <c r="G2469" s="33"/>
      <c r="H2469" t="str">
        <f ca="1">IF(ISBLANK($C2469),"",IF(OR(LEN($C2469)&lt;&gt;13,NOT(ISNUMBER($C2469))),"Nu e CNP",IF(OR(LEFT($C2469)="0",MONTH(DATE(LOOKUP(--LEFT($C2469,1),{1;3;5},{1900;1800;2000})+MID($C2469,2,2),MID($C2469,4,2),MID($C2469,6,2)))&lt;&gt;--MID($C2469,4,2),LEFT(MOD(SUMPRODUCT(--MID($C2469,ROW(INDIRECT("$1:$12")),1),{2;7;9;1;4;6;3;5;8;2;7;9}),11),1)&lt;&gt;RIGHT($C2469,1)),"CNP Gresit","CNP Corect")))</f>
        <v/>
      </c>
    </row>
    <row r="2470" spans="1:8" ht="15.75" x14ac:dyDescent="0.2">
      <c r="A2470" s="32">
        <v>2464</v>
      </c>
      <c r="B2470" s="33"/>
      <c r="C2470" s="34"/>
      <c r="D2470" s="33"/>
      <c r="E2470" s="35"/>
      <c r="F2470" s="36"/>
      <c r="G2470" s="33"/>
      <c r="H2470" t="str">
        <f ca="1">IF(ISBLANK($C2470),"",IF(OR(LEN($C2470)&lt;&gt;13,NOT(ISNUMBER($C2470))),"Nu e CNP",IF(OR(LEFT($C2470)="0",MONTH(DATE(LOOKUP(--LEFT($C2470,1),{1;3;5},{1900;1800;2000})+MID($C2470,2,2),MID($C2470,4,2),MID($C2470,6,2)))&lt;&gt;--MID($C2470,4,2),LEFT(MOD(SUMPRODUCT(--MID($C2470,ROW(INDIRECT("$1:$12")),1),{2;7;9;1;4;6;3;5;8;2;7;9}),11),1)&lt;&gt;RIGHT($C2470,1)),"CNP Gresit","CNP Corect")))</f>
        <v/>
      </c>
    </row>
    <row r="2471" spans="1:8" ht="15.75" x14ac:dyDescent="0.2">
      <c r="A2471" s="28">
        <v>2465</v>
      </c>
      <c r="B2471" s="33"/>
      <c r="C2471" s="34"/>
      <c r="D2471" s="33"/>
      <c r="E2471" s="35"/>
      <c r="F2471" s="36"/>
      <c r="G2471" s="33"/>
      <c r="H2471" t="str">
        <f ca="1">IF(ISBLANK($C2471),"",IF(OR(LEN($C2471)&lt;&gt;13,NOT(ISNUMBER($C2471))),"Nu e CNP",IF(OR(LEFT($C2471)="0",MONTH(DATE(LOOKUP(--LEFT($C2471,1),{1;3;5},{1900;1800;2000})+MID($C2471,2,2),MID($C2471,4,2),MID($C2471,6,2)))&lt;&gt;--MID($C2471,4,2),LEFT(MOD(SUMPRODUCT(--MID($C2471,ROW(INDIRECT("$1:$12")),1),{2;7;9;1;4;6;3;5;8;2;7;9}),11),1)&lt;&gt;RIGHT($C2471,1)),"CNP Gresit","CNP Corect")))</f>
        <v/>
      </c>
    </row>
    <row r="2472" spans="1:8" ht="15.75" x14ac:dyDescent="0.2">
      <c r="A2472" s="32">
        <v>2466</v>
      </c>
      <c r="B2472" s="33"/>
      <c r="C2472" s="34"/>
      <c r="D2472" s="33"/>
      <c r="E2472" s="35"/>
      <c r="F2472" s="36"/>
      <c r="G2472" s="33"/>
      <c r="H2472" t="str">
        <f ca="1">IF(ISBLANK($C2472),"",IF(OR(LEN($C2472)&lt;&gt;13,NOT(ISNUMBER($C2472))),"Nu e CNP",IF(OR(LEFT($C2472)="0",MONTH(DATE(LOOKUP(--LEFT($C2472,1),{1;3;5},{1900;1800;2000})+MID($C2472,2,2),MID($C2472,4,2),MID($C2472,6,2)))&lt;&gt;--MID($C2472,4,2),LEFT(MOD(SUMPRODUCT(--MID($C2472,ROW(INDIRECT("$1:$12")),1),{2;7;9;1;4;6;3;5;8;2;7;9}),11),1)&lt;&gt;RIGHT($C2472,1)),"CNP Gresit","CNP Corect")))</f>
        <v/>
      </c>
    </row>
    <row r="2473" spans="1:8" ht="15.75" x14ac:dyDescent="0.2">
      <c r="A2473" s="28">
        <v>2467</v>
      </c>
      <c r="B2473" s="33"/>
      <c r="C2473" s="34"/>
      <c r="D2473" s="33"/>
      <c r="E2473" s="35"/>
      <c r="F2473" s="36"/>
      <c r="G2473" s="33"/>
      <c r="H2473" t="str">
        <f ca="1">IF(ISBLANK($C2473),"",IF(OR(LEN($C2473)&lt;&gt;13,NOT(ISNUMBER($C2473))),"Nu e CNP",IF(OR(LEFT($C2473)="0",MONTH(DATE(LOOKUP(--LEFT($C2473,1),{1;3;5},{1900;1800;2000})+MID($C2473,2,2),MID($C2473,4,2),MID($C2473,6,2)))&lt;&gt;--MID($C2473,4,2),LEFT(MOD(SUMPRODUCT(--MID($C2473,ROW(INDIRECT("$1:$12")),1),{2;7;9;1;4;6;3;5;8;2;7;9}),11),1)&lt;&gt;RIGHT($C2473,1)),"CNP Gresit","CNP Corect")))</f>
        <v/>
      </c>
    </row>
    <row r="2474" spans="1:8" ht="15.75" x14ac:dyDescent="0.2">
      <c r="A2474" s="32">
        <v>2468</v>
      </c>
      <c r="B2474" s="33"/>
      <c r="C2474" s="34"/>
      <c r="D2474" s="33"/>
      <c r="E2474" s="35"/>
      <c r="F2474" s="36"/>
      <c r="G2474" s="33"/>
      <c r="H2474" t="str">
        <f ca="1">IF(ISBLANK($C2474),"",IF(OR(LEN($C2474)&lt;&gt;13,NOT(ISNUMBER($C2474))),"Nu e CNP",IF(OR(LEFT($C2474)="0",MONTH(DATE(LOOKUP(--LEFT($C2474,1),{1;3;5},{1900;1800;2000})+MID($C2474,2,2),MID($C2474,4,2),MID($C2474,6,2)))&lt;&gt;--MID($C2474,4,2),LEFT(MOD(SUMPRODUCT(--MID($C2474,ROW(INDIRECT("$1:$12")),1),{2;7;9;1;4;6;3;5;8;2;7;9}),11),1)&lt;&gt;RIGHT($C2474,1)),"CNP Gresit","CNP Corect")))</f>
        <v/>
      </c>
    </row>
    <row r="2475" spans="1:8" ht="15.75" x14ac:dyDescent="0.2">
      <c r="A2475" s="28">
        <v>2469</v>
      </c>
      <c r="B2475" s="33"/>
      <c r="C2475" s="34"/>
      <c r="D2475" s="33"/>
      <c r="E2475" s="35"/>
      <c r="F2475" s="36"/>
      <c r="G2475" s="33"/>
      <c r="H2475" t="str">
        <f ca="1">IF(ISBLANK($C2475),"",IF(OR(LEN($C2475)&lt;&gt;13,NOT(ISNUMBER($C2475))),"Nu e CNP",IF(OR(LEFT($C2475)="0",MONTH(DATE(LOOKUP(--LEFT($C2475,1),{1;3;5},{1900;1800;2000})+MID($C2475,2,2),MID($C2475,4,2),MID($C2475,6,2)))&lt;&gt;--MID($C2475,4,2),LEFT(MOD(SUMPRODUCT(--MID($C2475,ROW(INDIRECT("$1:$12")),1),{2;7;9;1;4;6;3;5;8;2;7;9}),11),1)&lt;&gt;RIGHT($C2475,1)),"CNP Gresit","CNP Corect")))</f>
        <v/>
      </c>
    </row>
    <row r="2476" spans="1:8" ht="15.75" x14ac:dyDescent="0.2">
      <c r="A2476" s="32">
        <v>2470</v>
      </c>
      <c r="B2476" s="33"/>
      <c r="C2476" s="34"/>
      <c r="D2476" s="33"/>
      <c r="E2476" s="35"/>
      <c r="F2476" s="36"/>
      <c r="G2476" s="33"/>
      <c r="H2476" t="str">
        <f ca="1">IF(ISBLANK($C2476),"",IF(OR(LEN($C2476)&lt;&gt;13,NOT(ISNUMBER($C2476))),"Nu e CNP",IF(OR(LEFT($C2476)="0",MONTH(DATE(LOOKUP(--LEFT($C2476,1),{1;3;5},{1900;1800;2000})+MID($C2476,2,2),MID($C2476,4,2),MID($C2476,6,2)))&lt;&gt;--MID($C2476,4,2),LEFT(MOD(SUMPRODUCT(--MID($C2476,ROW(INDIRECT("$1:$12")),1),{2;7;9;1;4;6;3;5;8;2;7;9}),11),1)&lt;&gt;RIGHT($C2476,1)),"CNP Gresit","CNP Corect")))</f>
        <v/>
      </c>
    </row>
    <row r="2477" spans="1:8" ht="15.75" x14ac:dyDescent="0.2">
      <c r="A2477" s="28">
        <v>2471</v>
      </c>
      <c r="B2477" s="33"/>
      <c r="C2477" s="34"/>
      <c r="D2477" s="33"/>
      <c r="E2477" s="35"/>
      <c r="F2477" s="36"/>
      <c r="G2477" s="33"/>
      <c r="H2477" t="str">
        <f ca="1">IF(ISBLANK($C2477),"",IF(OR(LEN($C2477)&lt;&gt;13,NOT(ISNUMBER($C2477))),"Nu e CNP",IF(OR(LEFT($C2477)="0",MONTH(DATE(LOOKUP(--LEFT($C2477,1),{1;3;5},{1900;1800;2000})+MID($C2477,2,2),MID($C2477,4,2),MID($C2477,6,2)))&lt;&gt;--MID($C2477,4,2),LEFT(MOD(SUMPRODUCT(--MID($C2477,ROW(INDIRECT("$1:$12")),1),{2;7;9;1;4;6;3;5;8;2;7;9}),11),1)&lt;&gt;RIGHT($C2477,1)),"CNP Gresit","CNP Corect")))</f>
        <v/>
      </c>
    </row>
    <row r="2478" spans="1:8" ht="15.75" x14ac:dyDescent="0.2">
      <c r="A2478" s="32">
        <v>2472</v>
      </c>
      <c r="B2478" s="33"/>
      <c r="C2478" s="34"/>
      <c r="D2478" s="33"/>
      <c r="E2478" s="35"/>
      <c r="F2478" s="36"/>
      <c r="G2478" s="33"/>
      <c r="H2478" t="str">
        <f ca="1">IF(ISBLANK($C2478),"",IF(OR(LEN($C2478)&lt;&gt;13,NOT(ISNUMBER($C2478))),"Nu e CNP",IF(OR(LEFT($C2478)="0",MONTH(DATE(LOOKUP(--LEFT($C2478,1),{1;3;5},{1900;1800;2000})+MID($C2478,2,2),MID($C2478,4,2),MID($C2478,6,2)))&lt;&gt;--MID($C2478,4,2),LEFT(MOD(SUMPRODUCT(--MID($C2478,ROW(INDIRECT("$1:$12")),1),{2;7;9;1;4;6;3;5;8;2;7;9}),11),1)&lt;&gt;RIGHT($C2478,1)),"CNP Gresit","CNP Corect")))</f>
        <v/>
      </c>
    </row>
    <row r="2479" spans="1:8" ht="15.75" x14ac:dyDescent="0.2">
      <c r="A2479" s="28">
        <v>2473</v>
      </c>
      <c r="B2479" s="33"/>
      <c r="C2479" s="34"/>
      <c r="D2479" s="33"/>
      <c r="E2479" s="35"/>
      <c r="F2479" s="36"/>
      <c r="G2479" s="33"/>
      <c r="H2479" t="str">
        <f ca="1">IF(ISBLANK($C2479),"",IF(OR(LEN($C2479)&lt;&gt;13,NOT(ISNUMBER($C2479))),"Nu e CNP",IF(OR(LEFT($C2479)="0",MONTH(DATE(LOOKUP(--LEFT($C2479,1),{1;3;5},{1900;1800;2000})+MID($C2479,2,2),MID($C2479,4,2),MID($C2479,6,2)))&lt;&gt;--MID($C2479,4,2),LEFT(MOD(SUMPRODUCT(--MID($C2479,ROW(INDIRECT("$1:$12")),1),{2;7;9;1;4;6;3;5;8;2;7;9}),11),1)&lt;&gt;RIGHT($C2479,1)),"CNP Gresit","CNP Corect")))</f>
        <v/>
      </c>
    </row>
    <row r="2480" spans="1:8" ht="15.75" x14ac:dyDescent="0.2">
      <c r="A2480" s="32">
        <v>2474</v>
      </c>
      <c r="B2480" s="33"/>
      <c r="C2480" s="34"/>
      <c r="D2480" s="33"/>
      <c r="E2480" s="35"/>
      <c r="F2480" s="36"/>
      <c r="G2480" s="33"/>
      <c r="H2480" t="str">
        <f ca="1">IF(ISBLANK($C2480),"",IF(OR(LEN($C2480)&lt;&gt;13,NOT(ISNUMBER($C2480))),"Nu e CNP",IF(OR(LEFT($C2480)="0",MONTH(DATE(LOOKUP(--LEFT($C2480,1),{1;3;5},{1900;1800;2000})+MID($C2480,2,2),MID($C2480,4,2),MID($C2480,6,2)))&lt;&gt;--MID($C2480,4,2),LEFT(MOD(SUMPRODUCT(--MID($C2480,ROW(INDIRECT("$1:$12")),1),{2;7;9;1;4;6;3;5;8;2;7;9}),11),1)&lt;&gt;RIGHT($C2480,1)),"CNP Gresit","CNP Corect")))</f>
        <v/>
      </c>
    </row>
    <row r="2481" spans="1:8" ht="15.75" x14ac:dyDescent="0.2">
      <c r="A2481" s="28">
        <v>2475</v>
      </c>
      <c r="B2481" s="33"/>
      <c r="C2481" s="34"/>
      <c r="D2481" s="33"/>
      <c r="E2481" s="35"/>
      <c r="F2481" s="36"/>
      <c r="G2481" s="33"/>
      <c r="H2481" t="str">
        <f ca="1">IF(ISBLANK($C2481),"",IF(OR(LEN($C2481)&lt;&gt;13,NOT(ISNUMBER($C2481))),"Nu e CNP",IF(OR(LEFT($C2481)="0",MONTH(DATE(LOOKUP(--LEFT($C2481,1),{1;3;5},{1900;1800;2000})+MID($C2481,2,2),MID($C2481,4,2),MID($C2481,6,2)))&lt;&gt;--MID($C2481,4,2),LEFT(MOD(SUMPRODUCT(--MID($C2481,ROW(INDIRECT("$1:$12")),1),{2;7;9;1;4;6;3;5;8;2;7;9}),11),1)&lt;&gt;RIGHT($C2481,1)),"CNP Gresit","CNP Corect")))</f>
        <v/>
      </c>
    </row>
    <row r="2482" spans="1:8" ht="15.75" x14ac:dyDescent="0.2">
      <c r="A2482" s="32">
        <v>2476</v>
      </c>
      <c r="B2482" s="33"/>
      <c r="C2482" s="34"/>
      <c r="D2482" s="33"/>
      <c r="E2482" s="35"/>
      <c r="F2482" s="36"/>
      <c r="G2482" s="33"/>
      <c r="H2482" t="str">
        <f ca="1">IF(ISBLANK($C2482),"",IF(OR(LEN($C2482)&lt;&gt;13,NOT(ISNUMBER($C2482))),"Nu e CNP",IF(OR(LEFT($C2482)="0",MONTH(DATE(LOOKUP(--LEFT($C2482,1),{1;3;5},{1900;1800;2000})+MID($C2482,2,2),MID($C2482,4,2),MID($C2482,6,2)))&lt;&gt;--MID($C2482,4,2),LEFT(MOD(SUMPRODUCT(--MID($C2482,ROW(INDIRECT("$1:$12")),1),{2;7;9;1;4;6;3;5;8;2;7;9}),11),1)&lt;&gt;RIGHT($C2482,1)),"CNP Gresit","CNP Corect")))</f>
        <v/>
      </c>
    </row>
    <row r="2483" spans="1:8" ht="15.75" x14ac:dyDescent="0.2">
      <c r="A2483" s="28">
        <v>2477</v>
      </c>
      <c r="B2483" s="33"/>
      <c r="C2483" s="34"/>
      <c r="D2483" s="33"/>
      <c r="E2483" s="35"/>
      <c r="F2483" s="36"/>
      <c r="G2483" s="33"/>
      <c r="H2483" t="str">
        <f ca="1">IF(ISBLANK($C2483),"",IF(OR(LEN($C2483)&lt;&gt;13,NOT(ISNUMBER($C2483))),"Nu e CNP",IF(OR(LEFT($C2483)="0",MONTH(DATE(LOOKUP(--LEFT($C2483,1),{1;3;5},{1900;1800;2000})+MID($C2483,2,2),MID($C2483,4,2),MID($C2483,6,2)))&lt;&gt;--MID($C2483,4,2),LEFT(MOD(SUMPRODUCT(--MID($C2483,ROW(INDIRECT("$1:$12")),1),{2;7;9;1;4;6;3;5;8;2;7;9}),11),1)&lt;&gt;RIGHT($C2483,1)),"CNP Gresit","CNP Corect")))</f>
        <v/>
      </c>
    </row>
    <row r="2484" spans="1:8" ht="15.75" x14ac:dyDescent="0.2">
      <c r="A2484" s="32">
        <v>2478</v>
      </c>
      <c r="B2484" s="33"/>
      <c r="C2484" s="34"/>
      <c r="D2484" s="33"/>
      <c r="E2484" s="35"/>
      <c r="F2484" s="36"/>
      <c r="G2484" s="33"/>
      <c r="H2484" t="str">
        <f ca="1">IF(ISBLANK($C2484),"",IF(OR(LEN($C2484)&lt;&gt;13,NOT(ISNUMBER($C2484))),"Nu e CNP",IF(OR(LEFT($C2484)="0",MONTH(DATE(LOOKUP(--LEFT($C2484,1),{1;3;5},{1900;1800;2000})+MID($C2484,2,2),MID($C2484,4,2),MID($C2484,6,2)))&lt;&gt;--MID($C2484,4,2),LEFT(MOD(SUMPRODUCT(--MID($C2484,ROW(INDIRECT("$1:$12")),1),{2;7;9;1;4;6;3;5;8;2;7;9}),11),1)&lt;&gt;RIGHT($C2484,1)),"CNP Gresit","CNP Corect")))</f>
        <v/>
      </c>
    </row>
    <row r="2485" spans="1:8" ht="15.75" x14ac:dyDescent="0.2">
      <c r="A2485" s="28">
        <v>2479</v>
      </c>
      <c r="B2485" s="33"/>
      <c r="C2485" s="34"/>
      <c r="D2485" s="33"/>
      <c r="E2485" s="35"/>
      <c r="F2485" s="36"/>
      <c r="G2485" s="33"/>
      <c r="H2485" t="str">
        <f ca="1">IF(ISBLANK($C2485),"",IF(OR(LEN($C2485)&lt;&gt;13,NOT(ISNUMBER($C2485))),"Nu e CNP",IF(OR(LEFT($C2485)="0",MONTH(DATE(LOOKUP(--LEFT($C2485,1),{1;3;5},{1900;1800;2000})+MID($C2485,2,2),MID($C2485,4,2),MID($C2485,6,2)))&lt;&gt;--MID($C2485,4,2),LEFT(MOD(SUMPRODUCT(--MID($C2485,ROW(INDIRECT("$1:$12")),1),{2;7;9;1;4;6;3;5;8;2;7;9}),11),1)&lt;&gt;RIGHT($C2485,1)),"CNP Gresit","CNP Corect")))</f>
        <v/>
      </c>
    </row>
    <row r="2486" spans="1:8" ht="15.75" x14ac:dyDescent="0.2">
      <c r="A2486" s="32">
        <v>2480</v>
      </c>
      <c r="B2486" s="33"/>
      <c r="C2486" s="34"/>
      <c r="D2486" s="33"/>
      <c r="E2486" s="35"/>
      <c r="F2486" s="36"/>
      <c r="G2486" s="33"/>
      <c r="H2486" t="str">
        <f ca="1">IF(ISBLANK($C2486),"",IF(OR(LEN($C2486)&lt;&gt;13,NOT(ISNUMBER($C2486))),"Nu e CNP",IF(OR(LEFT($C2486)="0",MONTH(DATE(LOOKUP(--LEFT($C2486,1),{1;3;5},{1900;1800;2000})+MID($C2486,2,2),MID($C2486,4,2),MID($C2486,6,2)))&lt;&gt;--MID($C2486,4,2),LEFT(MOD(SUMPRODUCT(--MID($C2486,ROW(INDIRECT("$1:$12")),1),{2;7;9;1;4;6;3;5;8;2;7;9}),11),1)&lt;&gt;RIGHT($C2486,1)),"CNP Gresit","CNP Corect")))</f>
        <v/>
      </c>
    </row>
    <row r="2487" spans="1:8" ht="15.75" x14ac:dyDescent="0.2">
      <c r="A2487" s="28">
        <v>2481</v>
      </c>
      <c r="B2487" s="33"/>
      <c r="C2487" s="34"/>
      <c r="D2487" s="33"/>
      <c r="E2487" s="35"/>
      <c r="F2487" s="36"/>
      <c r="G2487" s="33"/>
      <c r="H2487" t="str">
        <f ca="1">IF(ISBLANK($C2487),"",IF(OR(LEN($C2487)&lt;&gt;13,NOT(ISNUMBER($C2487))),"Nu e CNP",IF(OR(LEFT($C2487)="0",MONTH(DATE(LOOKUP(--LEFT($C2487,1),{1;3;5},{1900;1800;2000})+MID($C2487,2,2),MID($C2487,4,2),MID($C2487,6,2)))&lt;&gt;--MID($C2487,4,2),LEFT(MOD(SUMPRODUCT(--MID($C2487,ROW(INDIRECT("$1:$12")),1),{2;7;9;1;4;6;3;5;8;2;7;9}),11),1)&lt;&gt;RIGHT($C2487,1)),"CNP Gresit","CNP Corect")))</f>
        <v/>
      </c>
    </row>
    <row r="2488" spans="1:8" ht="15.75" x14ac:dyDescent="0.2">
      <c r="A2488" s="32">
        <v>2482</v>
      </c>
      <c r="B2488" s="33"/>
      <c r="C2488" s="34"/>
      <c r="D2488" s="33"/>
      <c r="E2488" s="35"/>
      <c r="F2488" s="36"/>
      <c r="G2488" s="33"/>
      <c r="H2488" t="str">
        <f ca="1">IF(ISBLANK($C2488),"",IF(OR(LEN($C2488)&lt;&gt;13,NOT(ISNUMBER($C2488))),"Nu e CNP",IF(OR(LEFT($C2488)="0",MONTH(DATE(LOOKUP(--LEFT($C2488,1),{1;3;5},{1900;1800;2000})+MID($C2488,2,2),MID($C2488,4,2),MID($C2488,6,2)))&lt;&gt;--MID($C2488,4,2),LEFT(MOD(SUMPRODUCT(--MID($C2488,ROW(INDIRECT("$1:$12")),1),{2;7;9;1;4;6;3;5;8;2;7;9}),11),1)&lt;&gt;RIGHT($C2488,1)),"CNP Gresit","CNP Corect")))</f>
        <v/>
      </c>
    </row>
    <row r="2489" spans="1:8" ht="15.75" x14ac:dyDescent="0.2">
      <c r="A2489" s="28">
        <v>2483</v>
      </c>
      <c r="B2489" s="33"/>
      <c r="C2489" s="34"/>
      <c r="D2489" s="33"/>
      <c r="E2489" s="35"/>
      <c r="F2489" s="36"/>
      <c r="G2489" s="33"/>
      <c r="H2489" t="str">
        <f ca="1">IF(ISBLANK($C2489),"",IF(OR(LEN($C2489)&lt;&gt;13,NOT(ISNUMBER($C2489))),"Nu e CNP",IF(OR(LEFT($C2489)="0",MONTH(DATE(LOOKUP(--LEFT($C2489,1),{1;3;5},{1900;1800;2000})+MID($C2489,2,2),MID($C2489,4,2),MID($C2489,6,2)))&lt;&gt;--MID($C2489,4,2),LEFT(MOD(SUMPRODUCT(--MID($C2489,ROW(INDIRECT("$1:$12")),1),{2;7;9;1;4;6;3;5;8;2;7;9}),11),1)&lt;&gt;RIGHT($C2489,1)),"CNP Gresit","CNP Corect")))</f>
        <v/>
      </c>
    </row>
    <row r="2490" spans="1:8" ht="15.75" x14ac:dyDescent="0.2">
      <c r="A2490" s="32">
        <v>2484</v>
      </c>
      <c r="B2490" s="33"/>
      <c r="C2490" s="34"/>
      <c r="D2490" s="33"/>
      <c r="E2490" s="35"/>
      <c r="F2490" s="36"/>
      <c r="G2490" s="33"/>
      <c r="H2490" t="str">
        <f ca="1">IF(ISBLANK($C2490),"",IF(OR(LEN($C2490)&lt;&gt;13,NOT(ISNUMBER($C2490))),"Nu e CNP",IF(OR(LEFT($C2490)="0",MONTH(DATE(LOOKUP(--LEFT($C2490,1),{1;3;5},{1900;1800;2000})+MID($C2490,2,2),MID($C2490,4,2),MID($C2490,6,2)))&lt;&gt;--MID($C2490,4,2),LEFT(MOD(SUMPRODUCT(--MID($C2490,ROW(INDIRECT("$1:$12")),1),{2;7;9;1;4;6;3;5;8;2;7;9}),11),1)&lt;&gt;RIGHT($C2490,1)),"CNP Gresit","CNP Corect")))</f>
        <v/>
      </c>
    </row>
    <row r="2491" spans="1:8" ht="15.75" x14ac:dyDescent="0.2">
      <c r="A2491" s="28">
        <v>2485</v>
      </c>
      <c r="B2491" s="33"/>
      <c r="C2491" s="34"/>
      <c r="D2491" s="33"/>
      <c r="E2491" s="35"/>
      <c r="F2491" s="36"/>
      <c r="G2491" s="33"/>
      <c r="H2491" t="str">
        <f ca="1">IF(ISBLANK($C2491),"",IF(OR(LEN($C2491)&lt;&gt;13,NOT(ISNUMBER($C2491))),"Nu e CNP",IF(OR(LEFT($C2491)="0",MONTH(DATE(LOOKUP(--LEFT($C2491,1),{1;3;5},{1900;1800;2000})+MID($C2491,2,2),MID($C2491,4,2),MID($C2491,6,2)))&lt;&gt;--MID($C2491,4,2),LEFT(MOD(SUMPRODUCT(--MID($C2491,ROW(INDIRECT("$1:$12")),1),{2;7;9;1;4;6;3;5;8;2;7;9}),11),1)&lt;&gt;RIGHT($C2491,1)),"CNP Gresit","CNP Corect")))</f>
        <v/>
      </c>
    </row>
    <row r="2492" spans="1:8" ht="15.75" x14ac:dyDescent="0.2">
      <c r="A2492" s="32">
        <v>2486</v>
      </c>
      <c r="B2492" s="33"/>
      <c r="C2492" s="34"/>
      <c r="D2492" s="33"/>
      <c r="E2492" s="35"/>
      <c r="F2492" s="36"/>
      <c r="G2492" s="33"/>
      <c r="H2492" t="str">
        <f ca="1">IF(ISBLANK($C2492),"",IF(OR(LEN($C2492)&lt;&gt;13,NOT(ISNUMBER($C2492))),"Nu e CNP",IF(OR(LEFT($C2492)="0",MONTH(DATE(LOOKUP(--LEFT($C2492,1),{1;3;5},{1900;1800;2000})+MID($C2492,2,2),MID($C2492,4,2),MID($C2492,6,2)))&lt;&gt;--MID($C2492,4,2),LEFT(MOD(SUMPRODUCT(--MID($C2492,ROW(INDIRECT("$1:$12")),1),{2;7;9;1;4;6;3;5;8;2;7;9}),11),1)&lt;&gt;RIGHT($C2492,1)),"CNP Gresit","CNP Corect")))</f>
        <v/>
      </c>
    </row>
    <row r="2493" spans="1:8" ht="15.75" x14ac:dyDescent="0.2">
      <c r="A2493" s="28">
        <v>2487</v>
      </c>
      <c r="B2493" s="33"/>
      <c r="C2493" s="34"/>
      <c r="D2493" s="33"/>
      <c r="E2493" s="35"/>
      <c r="F2493" s="36"/>
      <c r="G2493" s="33"/>
      <c r="H2493" t="str">
        <f ca="1">IF(ISBLANK($C2493),"",IF(OR(LEN($C2493)&lt;&gt;13,NOT(ISNUMBER($C2493))),"Nu e CNP",IF(OR(LEFT($C2493)="0",MONTH(DATE(LOOKUP(--LEFT($C2493,1),{1;3;5},{1900;1800;2000})+MID($C2493,2,2),MID($C2493,4,2),MID($C2493,6,2)))&lt;&gt;--MID($C2493,4,2),LEFT(MOD(SUMPRODUCT(--MID($C2493,ROW(INDIRECT("$1:$12")),1),{2;7;9;1;4;6;3;5;8;2;7;9}),11),1)&lt;&gt;RIGHT($C2493,1)),"CNP Gresit","CNP Corect")))</f>
        <v/>
      </c>
    </row>
    <row r="2494" spans="1:8" ht="15.75" x14ac:dyDescent="0.2">
      <c r="A2494" s="32">
        <v>2488</v>
      </c>
      <c r="B2494" s="33"/>
      <c r="C2494" s="34"/>
      <c r="D2494" s="33"/>
      <c r="E2494" s="35"/>
      <c r="F2494" s="36"/>
      <c r="G2494" s="33"/>
      <c r="H2494" t="str">
        <f ca="1">IF(ISBLANK($C2494),"",IF(OR(LEN($C2494)&lt;&gt;13,NOT(ISNUMBER($C2494))),"Nu e CNP",IF(OR(LEFT($C2494)="0",MONTH(DATE(LOOKUP(--LEFT($C2494,1),{1;3;5},{1900;1800;2000})+MID($C2494,2,2),MID($C2494,4,2),MID($C2494,6,2)))&lt;&gt;--MID($C2494,4,2),LEFT(MOD(SUMPRODUCT(--MID($C2494,ROW(INDIRECT("$1:$12")),1),{2;7;9;1;4;6;3;5;8;2;7;9}),11),1)&lt;&gt;RIGHT($C2494,1)),"CNP Gresit","CNP Corect")))</f>
        <v/>
      </c>
    </row>
    <row r="2495" spans="1:8" ht="15.75" x14ac:dyDescent="0.2">
      <c r="A2495" s="28">
        <v>2489</v>
      </c>
      <c r="B2495" s="33"/>
      <c r="C2495" s="34"/>
      <c r="D2495" s="33"/>
      <c r="E2495" s="35"/>
      <c r="F2495" s="36"/>
      <c r="G2495" s="33"/>
      <c r="H2495" t="str">
        <f ca="1">IF(ISBLANK($C2495),"",IF(OR(LEN($C2495)&lt;&gt;13,NOT(ISNUMBER($C2495))),"Nu e CNP",IF(OR(LEFT($C2495)="0",MONTH(DATE(LOOKUP(--LEFT($C2495,1),{1;3;5},{1900;1800;2000})+MID($C2495,2,2),MID($C2495,4,2),MID($C2495,6,2)))&lt;&gt;--MID($C2495,4,2),LEFT(MOD(SUMPRODUCT(--MID($C2495,ROW(INDIRECT("$1:$12")),1),{2;7;9;1;4;6;3;5;8;2;7;9}),11),1)&lt;&gt;RIGHT($C2495,1)),"CNP Gresit","CNP Corect")))</f>
        <v/>
      </c>
    </row>
    <row r="2496" spans="1:8" ht="15.75" x14ac:dyDescent="0.2">
      <c r="A2496" s="32">
        <v>2490</v>
      </c>
      <c r="B2496" s="33"/>
      <c r="C2496" s="34"/>
      <c r="D2496" s="33"/>
      <c r="E2496" s="35"/>
      <c r="F2496" s="36"/>
      <c r="G2496" s="33"/>
      <c r="H2496" t="str">
        <f ca="1">IF(ISBLANK($C2496),"",IF(OR(LEN($C2496)&lt;&gt;13,NOT(ISNUMBER($C2496))),"Nu e CNP",IF(OR(LEFT($C2496)="0",MONTH(DATE(LOOKUP(--LEFT($C2496,1),{1;3;5},{1900;1800;2000})+MID($C2496,2,2),MID($C2496,4,2),MID($C2496,6,2)))&lt;&gt;--MID($C2496,4,2),LEFT(MOD(SUMPRODUCT(--MID($C2496,ROW(INDIRECT("$1:$12")),1),{2;7;9;1;4;6;3;5;8;2;7;9}),11),1)&lt;&gt;RIGHT($C2496,1)),"CNP Gresit","CNP Corect")))</f>
        <v/>
      </c>
    </row>
    <row r="2497" spans="1:8" ht="15.75" x14ac:dyDescent="0.2">
      <c r="A2497" s="28">
        <v>2491</v>
      </c>
      <c r="B2497" s="33"/>
      <c r="C2497" s="34"/>
      <c r="D2497" s="33"/>
      <c r="E2497" s="35"/>
      <c r="F2497" s="36"/>
      <c r="G2497" s="33"/>
      <c r="H2497" t="str">
        <f ca="1">IF(ISBLANK($C2497),"",IF(OR(LEN($C2497)&lt;&gt;13,NOT(ISNUMBER($C2497))),"Nu e CNP",IF(OR(LEFT($C2497)="0",MONTH(DATE(LOOKUP(--LEFT($C2497,1),{1;3;5},{1900;1800;2000})+MID($C2497,2,2),MID($C2497,4,2),MID($C2497,6,2)))&lt;&gt;--MID($C2497,4,2),LEFT(MOD(SUMPRODUCT(--MID($C2497,ROW(INDIRECT("$1:$12")),1),{2;7;9;1;4;6;3;5;8;2;7;9}),11),1)&lt;&gt;RIGHT($C2497,1)),"CNP Gresit","CNP Corect")))</f>
        <v/>
      </c>
    </row>
    <row r="2498" spans="1:8" ht="15.75" x14ac:dyDescent="0.2">
      <c r="A2498" s="32">
        <v>2492</v>
      </c>
      <c r="B2498" s="33"/>
      <c r="C2498" s="34"/>
      <c r="D2498" s="33"/>
      <c r="E2498" s="35"/>
      <c r="F2498" s="36"/>
      <c r="G2498" s="33"/>
      <c r="H2498" t="str">
        <f ca="1">IF(ISBLANK($C2498),"",IF(OR(LEN($C2498)&lt;&gt;13,NOT(ISNUMBER($C2498))),"Nu e CNP",IF(OR(LEFT($C2498)="0",MONTH(DATE(LOOKUP(--LEFT($C2498,1),{1;3;5},{1900;1800;2000})+MID($C2498,2,2),MID($C2498,4,2),MID($C2498,6,2)))&lt;&gt;--MID($C2498,4,2),LEFT(MOD(SUMPRODUCT(--MID($C2498,ROW(INDIRECT("$1:$12")),1),{2;7;9;1;4;6;3;5;8;2;7;9}),11),1)&lt;&gt;RIGHT($C2498,1)),"CNP Gresit","CNP Corect")))</f>
        <v/>
      </c>
    </row>
    <row r="2499" spans="1:8" ht="15.75" x14ac:dyDescent="0.2">
      <c r="A2499" s="28">
        <v>2493</v>
      </c>
      <c r="B2499" s="33"/>
      <c r="C2499" s="34"/>
      <c r="D2499" s="33"/>
      <c r="E2499" s="35"/>
      <c r="F2499" s="36"/>
      <c r="G2499" s="33"/>
      <c r="H2499" t="str">
        <f ca="1">IF(ISBLANK($C2499),"",IF(OR(LEN($C2499)&lt;&gt;13,NOT(ISNUMBER($C2499))),"Nu e CNP",IF(OR(LEFT($C2499)="0",MONTH(DATE(LOOKUP(--LEFT($C2499,1),{1;3;5},{1900;1800;2000})+MID($C2499,2,2),MID($C2499,4,2),MID($C2499,6,2)))&lt;&gt;--MID($C2499,4,2),LEFT(MOD(SUMPRODUCT(--MID($C2499,ROW(INDIRECT("$1:$12")),1),{2;7;9;1;4;6;3;5;8;2;7;9}),11),1)&lt;&gt;RIGHT($C2499,1)),"CNP Gresit","CNP Corect")))</f>
        <v/>
      </c>
    </row>
    <row r="2500" spans="1:8" ht="15.75" x14ac:dyDescent="0.2">
      <c r="A2500" s="32">
        <v>2494</v>
      </c>
      <c r="B2500" s="33"/>
      <c r="C2500" s="34"/>
      <c r="D2500" s="33"/>
      <c r="E2500" s="35"/>
      <c r="F2500" s="36"/>
      <c r="G2500" s="33"/>
      <c r="H2500" t="str">
        <f ca="1">IF(ISBLANK($C2500),"",IF(OR(LEN($C2500)&lt;&gt;13,NOT(ISNUMBER($C2500))),"Nu e CNP",IF(OR(LEFT($C2500)="0",MONTH(DATE(LOOKUP(--LEFT($C2500,1),{1;3;5},{1900;1800;2000})+MID($C2500,2,2),MID($C2500,4,2),MID($C2500,6,2)))&lt;&gt;--MID($C2500,4,2),LEFT(MOD(SUMPRODUCT(--MID($C2500,ROW(INDIRECT("$1:$12")),1),{2;7;9;1;4;6;3;5;8;2;7;9}),11),1)&lt;&gt;RIGHT($C2500,1)),"CNP Gresit","CNP Corect")))</f>
        <v/>
      </c>
    </row>
    <row r="2501" spans="1:8" ht="15.75" x14ac:dyDescent="0.2">
      <c r="A2501" s="28">
        <v>2495</v>
      </c>
      <c r="B2501" s="33"/>
      <c r="C2501" s="34"/>
      <c r="D2501" s="33"/>
      <c r="E2501" s="35"/>
      <c r="F2501" s="36"/>
      <c r="G2501" s="33"/>
      <c r="H2501" t="str">
        <f ca="1">IF(ISBLANK($C2501),"",IF(OR(LEN($C2501)&lt;&gt;13,NOT(ISNUMBER($C2501))),"Nu e CNP",IF(OR(LEFT($C2501)="0",MONTH(DATE(LOOKUP(--LEFT($C2501,1),{1;3;5},{1900;1800;2000})+MID($C2501,2,2),MID($C2501,4,2),MID($C2501,6,2)))&lt;&gt;--MID($C2501,4,2),LEFT(MOD(SUMPRODUCT(--MID($C2501,ROW(INDIRECT("$1:$12")),1),{2;7;9;1;4;6;3;5;8;2;7;9}),11),1)&lt;&gt;RIGHT($C2501,1)),"CNP Gresit","CNP Corect")))</f>
        <v/>
      </c>
    </row>
    <row r="2502" spans="1:8" ht="15.75" x14ac:dyDescent="0.2">
      <c r="A2502" s="32">
        <v>2496</v>
      </c>
      <c r="B2502" s="33"/>
      <c r="C2502" s="34"/>
      <c r="D2502" s="33"/>
      <c r="E2502" s="35"/>
      <c r="F2502" s="36"/>
      <c r="G2502" s="33"/>
      <c r="H2502" t="str">
        <f ca="1">IF(ISBLANK($C2502),"",IF(OR(LEN($C2502)&lt;&gt;13,NOT(ISNUMBER($C2502))),"Nu e CNP",IF(OR(LEFT($C2502)="0",MONTH(DATE(LOOKUP(--LEFT($C2502,1),{1;3;5},{1900;1800;2000})+MID($C2502,2,2),MID($C2502,4,2),MID($C2502,6,2)))&lt;&gt;--MID($C2502,4,2),LEFT(MOD(SUMPRODUCT(--MID($C2502,ROW(INDIRECT("$1:$12")),1),{2;7;9;1;4;6;3;5;8;2;7;9}),11),1)&lt;&gt;RIGHT($C2502,1)),"CNP Gresit","CNP Corect")))</f>
        <v/>
      </c>
    </row>
    <row r="2503" spans="1:8" ht="15.75" x14ac:dyDescent="0.2">
      <c r="A2503" s="28">
        <v>2497</v>
      </c>
      <c r="B2503" s="33"/>
      <c r="C2503" s="34"/>
      <c r="D2503" s="33"/>
      <c r="E2503" s="35"/>
      <c r="F2503" s="36"/>
      <c r="G2503" s="33"/>
      <c r="H2503" t="str">
        <f ca="1">IF(ISBLANK($C2503),"",IF(OR(LEN($C2503)&lt;&gt;13,NOT(ISNUMBER($C2503))),"Nu e CNP",IF(OR(LEFT($C2503)="0",MONTH(DATE(LOOKUP(--LEFT($C2503,1),{1;3;5},{1900;1800;2000})+MID($C2503,2,2),MID($C2503,4,2),MID($C2503,6,2)))&lt;&gt;--MID($C2503,4,2),LEFT(MOD(SUMPRODUCT(--MID($C2503,ROW(INDIRECT("$1:$12")),1),{2;7;9;1;4;6;3;5;8;2;7;9}),11),1)&lt;&gt;RIGHT($C2503,1)),"CNP Gresit","CNP Corect")))</f>
        <v/>
      </c>
    </row>
    <row r="2504" spans="1:8" ht="15.75" x14ac:dyDescent="0.2">
      <c r="A2504" s="32">
        <v>2498</v>
      </c>
      <c r="B2504" s="33"/>
      <c r="C2504" s="34"/>
      <c r="D2504" s="33"/>
      <c r="E2504" s="35"/>
      <c r="F2504" s="36"/>
      <c r="G2504" s="33"/>
      <c r="H2504" t="str">
        <f ca="1">IF(ISBLANK($C2504),"",IF(OR(LEN($C2504)&lt;&gt;13,NOT(ISNUMBER($C2504))),"Nu e CNP",IF(OR(LEFT($C2504)="0",MONTH(DATE(LOOKUP(--LEFT($C2504,1),{1;3;5},{1900;1800;2000})+MID($C2504,2,2),MID($C2504,4,2),MID($C2504,6,2)))&lt;&gt;--MID($C2504,4,2),LEFT(MOD(SUMPRODUCT(--MID($C2504,ROW(INDIRECT("$1:$12")),1),{2;7;9;1;4;6;3;5;8;2;7;9}),11),1)&lt;&gt;RIGHT($C2504,1)),"CNP Gresit","CNP Corect")))</f>
        <v/>
      </c>
    </row>
    <row r="2505" spans="1:8" ht="15.75" x14ac:dyDescent="0.2">
      <c r="A2505" s="28">
        <v>2499</v>
      </c>
      <c r="B2505" s="33"/>
      <c r="C2505" s="34"/>
      <c r="D2505" s="33"/>
      <c r="E2505" s="35"/>
      <c r="F2505" s="36"/>
      <c r="G2505" s="33"/>
      <c r="H2505" t="str">
        <f ca="1">IF(ISBLANK($C2505),"",IF(OR(LEN($C2505)&lt;&gt;13,NOT(ISNUMBER($C2505))),"Nu e CNP",IF(OR(LEFT($C2505)="0",MONTH(DATE(LOOKUP(--LEFT($C2505,1),{1;3;5},{1900;1800;2000})+MID($C2505,2,2),MID($C2505,4,2),MID($C2505,6,2)))&lt;&gt;--MID($C2505,4,2),LEFT(MOD(SUMPRODUCT(--MID($C2505,ROW(INDIRECT("$1:$12")),1),{2;7;9;1;4;6;3;5;8;2;7;9}),11),1)&lt;&gt;RIGHT($C2505,1)),"CNP Gresit","CNP Corect")))</f>
        <v/>
      </c>
    </row>
    <row r="2506" spans="1:8" ht="15.75" x14ac:dyDescent="0.2">
      <c r="A2506" s="32">
        <v>2500</v>
      </c>
      <c r="B2506" s="33"/>
      <c r="C2506" s="34"/>
      <c r="D2506" s="33"/>
      <c r="E2506" s="35"/>
      <c r="F2506" s="36"/>
      <c r="G2506" s="33"/>
      <c r="H2506" t="str">
        <f ca="1">IF(ISBLANK($C2506),"",IF(OR(LEN($C2506)&lt;&gt;13,NOT(ISNUMBER($C2506))),"Nu e CNP",IF(OR(LEFT($C2506)="0",MONTH(DATE(LOOKUP(--LEFT($C2506,1),{1;3;5},{1900;1800;2000})+MID($C2506,2,2),MID($C2506,4,2),MID($C2506,6,2)))&lt;&gt;--MID($C2506,4,2),LEFT(MOD(SUMPRODUCT(--MID($C2506,ROW(INDIRECT("$1:$12")),1),{2;7;9;1;4;6;3;5;8;2;7;9}),11),1)&lt;&gt;RIGHT($C2506,1)),"CNP Gresit","CNP Corect")))</f>
        <v/>
      </c>
    </row>
    <row r="2507" spans="1:8" ht="15.75" x14ac:dyDescent="0.2">
      <c r="A2507" s="28">
        <v>2501</v>
      </c>
      <c r="B2507" s="33"/>
      <c r="C2507" s="34"/>
      <c r="D2507" s="33"/>
      <c r="E2507" s="35"/>
      <c r="F2507" s="36"/>
      <c r="G2507" s="33"/>
      <c r="H2507" t="str">
        <f ca="1">IF(ISBLANK($C2507),"",IF(OR(LEN($C2507)&lt;&gt;13,NOT(ISNUMBER($C2507))),"Nu e CNP",IF(OR(LEFT($C2507)="0",MONTH(DATE(LOOKUP(--LEFT($C2507,1),{1;3;5},{1900;1800;2000})+MID($C2507,2,2),MID($C2507,4,2),MID($C2507,6,2)))&lt;&gt;--MID($C2507,4,2),LEFT(MOD(SUMPRODUCT(--MID($C2507,ROW(INDIRECT("$1:$12")),1),{2;7;9;1;4;6;3;5;8;2;7;9}),11),1)&lt;&gt;RIGHT($C2507,1)),"CNP Gresit","CNP Corect")))</f>
        <v/>
      </c>
    </row>
    <row r="2508" spans="1:8" ht="15.75" x14ac:dyDescent="0.2">
      <c r="A2508" s="32">
        <v>2502</v>
      </c>
      <c r="B2508" s="33"/>
      <c r="C2508" s="34"/>
      <c r="D2508" s="33"/>
      <c r="E2508" s="35"/>
      <c r="F2508" s="36"/>
      <c r="G2508" s="33"/>
      <c r="H2508" t="str">
        <f ca="1">IF(ISBLANK($C2508),"",IF(OR(LEN($C2508)&lt;&gt;13,NOT(ISNUMBER($C2508))),"Nu e CNP",IF(OR(LEFT($C2508)="0",MONTH(DATE(LOOKUP(--LEFT($C2508,1),{1;3;5},{1900;1800;2000})+MID($C2508,2,2),MID($C2508,4,2),MID($C2508,6,2)))&lt;&gt;--MID($C2508,4,2),LEFT(MOD(SUMPRODUCT(--MID($C2508,ROW(INDIRECT("$1:$12")),1),{2;7;9;1;4;6;3;5;8;2;7;9}),11),1)&lt;&gt;RIGHT($C2508,1)),"CNP Gresit","CNP Corect")))</f>
        <v/>
      </c>
    </row>
    <row r="2509" spans="1:8" ht="15.75" x14ac:dyDescent="0.2">
      <c r="A2509" s="28">
        <v>2503</v>
      </c>
      <c r="B2509" s="33"/>
      <c r="C2509" s="34"/>
      <c r="D2509" s="33"/>
      <c r="E2509" s="35"/>
      <c r="F2509" s="36"/>
      <c r="G2509" s="33"/>
      <c r="H2509" t="str">
        <f ca="1">IF(ISBLANK($C2509),"",IF(OR(LEN($C2509)&lt;&gt;13,NOT(ISNUMBER($C2509))),"Nu e CNP",IF(OR(LEFT($C2509)="0",MONTH(DATE(LOOKUP(--LEFT($C2509,1),{1;3;5},{1900;1800;2000})+MID($C2509,2,2),MID($C2509,4,2),MID($C2509,6,2)))&lt;&gt;--MID($C2509,4,2),LEFT(MOD(SUMPRODUCT(--MID($C2509,ROW(INDIRECT("$1:$12")),1),{2;7;9;1;4;6;3;5;8;2;7;9}),11),1)&lt;&gt;RIGHT($C2509,1)),"CNP Gresit","CNP Corect")))</f>
        <v/>
      </c>
    </row>
    <row r="2510" spans="1:8" ht="15.75" x14ac:dyDescent="0.2">
      <c r="A2510" s="32">
        <v>2504</v>
      </c>
      <c r="B2510" s="33"/>
      <c r="C2510" s="34"/>
      <c r="D2510" s="33"/>
      <c r="E2510" s="35"/>
      <c r="F2510" s="36"/>
      <c r="G2510" s="33"/>
      <c r="H2510" t="str">
        <f ca="1">IF(ISBLANK($C2510),"",IF(OR(LEN($C2510)&lt;&gt;13,NOT(ISNUMBER($C2510))),"Nu e CNP",IF(OR(LEFT($C2510)="0",MONTH(DATE(LOOKUP(--LEFT($C2510,1),{1;3;5},{1900;1800;2000})+MID($C2510,2,2),MID($C2510,4,2),MID($C2510,6,2)))&lt;&gt;--MID($C2510,4,2),LEFT(MOD(SUMPRODUCT(--MID($C2510,ROW(INDIRECT("$1:$12")),1),{2;7;9;1;4;6;3;5;8;2;7;9}),11),1)&lt;&gt;RIGHT($C2510,1)),"CNP Gresit","CNP Corect")))</f>
        <v/>
      </c>
    </row>
    <row r="2511" spans="1:8" ht="15.75" x14ac:dyDescent="0.2">
      <c r="A2511" s="28">
        <v>2505</v>
      </c>
      <c r="B2511" s="33"/>
      <c r="C2511" s="34"/>
      <c r="D2511" s="33"/>
      <c r="E2511" s="35"/>
      <c r="F2511" s="36"/>
      <c r="G2511" s="33"/>
      <c r="H2511" t="str">
        <f ca="1">IF(ISBLANK($C2511),"",IF(OR(LEN($C2511)&lt;&gt;13,NOT(ISNUMBER($C2511))),"Nu e CNP",IF(OR(LEFT($C2511)="0",MONTH(DATE(LOOKUP(--LEFT($C2511,1),{1;3;5},{1900;1800;2000})+MID($C2511,2,2),MID($C2511,4,2),MID($C2511,6,2)))&lt;&gt;--MID($C2511,4,2),LEFT(MOD(SUMPRODUCT(--MID($C2511,ROW(INDIRECT("$1:$12")),1),{2;7;9;1;4;6;3;5;8;2;7;9}),11),1)&lt;&gt;RIGHT($C2511,1)),"CNP Gresit","CNP Corect")))</f>
        <v/>
      </c>
    </row>
    <row r="2512" spans="1:8" ht="15.75" x14ac:dyDescent="0.2">
      <c r="A2512" s="32">
        <v>2506</v>
      </c>
      <c r="B2512" s="33"/>
      <c r="C2512" s="34"/>
      <c r="D2512" s="33"/>
      <c r="E2512" s="35"/>
      <c r="F2512" s="36"/>
      <c r="G2512" s="33"/>
      <c r="H2512" t="str">
        <f ca="1">IF(ISBLANK($C2512),"",IF(OR(LEN($C2512)&lt;&gt;13,NOT(ISNUMBER($C2512))),"Nu e CNP",IF(OR(LEFT($C2512)="0",MONTH(DATE(LOOKUP(--LEFT($C2512,1),{1;3;5},{1900;1800;2000})+MID($C2512,2,2),MID($C2512,4,2),MID($C2512,6,2)))&lt;&gt;--MID($C2512,4,2),LEFT(MOD(SUMPRODUCT(--MID($C2512,ROW(INDIRECT("$1:$12")),1),{2;7;9;1;4;6;3;5;8;2;7;9}),11),1)&lt;&gt;RIGHT($C2512,1)),"CNP Gresit","CNP Corect")))</f>
        <v/>
      </c>
    </row>
    <row r="2513" spans="1:8" ht="15.75" x14ac:dyDescent="0.2">
      <c r="A2513" s="28">
        <v>2507</v>
      </c>
      <c r="B2513" s="33"/>
      <c r="C2513" s="34"/>
      <c r="D2513" s="33"/>
      <c r="E2513" s="35"/>
      <c r="F2513" s="36"/>
      <c r="G2513" s="33"/>
      <c r="H2513" t="str">
        <f ca="1">IF(ISBLANK($C2513),"",IF(OR(LEN($C2513)&lt;&gt;13,NOT(ISNUMBER($C2513))),"Nu e CNP",IF(OR(LEFT($C2513)="0",MONTH(DATE(LOOKUP(--LEFT($C2513,1),{1;3;5},{1900;1800;2000})+MID($C2513,2,2),MID($C2513,4,2),MID($C2513,6,2)))&lt;&gt;--MID($C2513,4,2),LEFT(MOD(SUMPRODUCT(--MID($C2513,ROW(INDIRECT("$1:$12")),1),{2;7;9;1;4;6;3;5;8;2;7;9}),11),1)&lt;&gt;RIGHT($C2513,1)),"CNP Gresit","CNP Corect")))</f>
        <v/>
      </c>
    </row>
    <row r="2514" spans="1:8" ht="15.75" x14ac:dyDescent="0.2">
      <c r="A2514" s="32">
        <v>2508</v>
      </c>
      <c r="B2514" s="33"/>
      <c r="C2514" s="34"/>
      <c r="D2514" s="33"/>
      <c r="E2514" s="35"/>
      <c r="F2514" s="36"/>
      <c r="G2514" s="33"/>
      <c r="H2514" t="str">
        <f ca="1">IF(ISBLANK($C2514),"",IF(OR(LEN($C2514)&lt;&gt;13,NOT(ISNUMBER($C2514))),"Nu e CNP",IF(OR(LEFT($C2514)="0",MONTH(DATE(LOOKUP(--LEFT($C2514,1),{1;3;5},{1900;1800;2000})+MID($C2514,2,2),MID($C2514,4,2),MID($C2514,6,2)))&lt;&gt;--MID($C2514,4,2),LEFT(MOD(SUMPRODUCT(--MID($C2514,ROW(INDIRECT("$1:$12")),1),{2;7;9;1;4;6;3;5;8;2;7;9}),11),1)&lt;&gt;RIGHT($C2514,1)),"CNP Gresit","CNP Corect")))</f>
        <v/>
      </c>
    </row>
    <row r="2515" spans="1:8" ht="15.75" x14ac:dyDescent="0.2">
      <c r="A2515" s="28">
        <v>2509</v>
      </c>
      <c r="B2515" s="33"/>
      <c r="C2515" s="34"/>
      <c r="D2515" s="33"/>
      <c r="E2515" s="35"/>
      <c r="F2515" s="36"/>
      <c r="G2515" s="33"/>
      <c r="H2515" t="str">
        <f ca="1">IF(ISBLANK($C2515),"",IF(OR(LEN($C2515)&lt;&gt;13,NOT(ISNUMBER($C2515))),"Nu e CNP",IF(OR(LEFT($C2515)="0",MONTH(DATE(LOOKUP(--LEFT($C2515,1),{1;3;5},{1900;1800;2000})+MID($C2515,2,2),MID($C2515,4,2),MID($C2515,6,2)))&lt;&gt;--MID($C2515,4,2),LEFT(MOD(SUMPRODUCT(--MID($C2515,ROW(INDIRECT("$1:$12")),1),{2;7;9;1;4;6;3;5;8;2;7;9}),11),1)&lt;&gt;RIGHT($C2515,1)),"CNP Gresit","CNP Corect")))</f>
        <v/>
      </c>
    </row>
    <row r="2516" spans="1:8" ht="15.75" x14ac:dyDescent="0.2">
      <c r="A2516" s="32">
        <v>2510</v>
      </c>
      <c r="B2516" s="33"/>
      <c r="C2516" s="34"/>
      <c r="D2516" s="33"/>
      <c r="E2516" s="35"/>
      <c r="F2516" s="36"/>
      <c r="G2516" s="33"/>
      <c r="H2516" t="str">
        <f ca="1">IF(ISBLANK($C2516),"",IF(OR(LEN($C2516)&lt;&gt;13,NOT(ISNUMBER($C2516))),"Nu e CNP",IF(OR(LEFT($C2516)="0",MONTH(DATE(LOOKUP(--LEFT($C2516,1),{1;3;5},{1900;1800;2000})+MID($C2516,2,2),MID($C2516,4,2),MID($C2516,6,2)))&lt;&gt;--MID($C2516,4,2),LEFT(MOD(SUMPRODUCT(--MID($C2516,ROW(INDIRECT("$1:$12")),1),{2;7;9;1;4;6;3;5;8;2;7;9}),11),1)&lt;&gt;RIGHT($C2516,1)),"CNP Gresit","CNP Corect")))</f>
        <v/>
      </c>
    </row>
    <row r="2517" spans="1:8" ht="15.75" x14ac:dyDescent="0.2">
      <c r="A2517" s="28">
        <v>2511</v>
      </c>
      <c r="B2517" s="33"/>
      <c r="C2517" s="34"/>
      <c r="D2517" s="33"/>
      <c r="E2517" s="35"/>
      <c r="F2517" s="36"/>
      <c r="G2517" s="33"/>
      <c r="H2517" t="str">
        <f ca="1">IF(ISBLANK($C2517),"",IF(OR(LEN($C2517)&lt;&gt;13,NOT(ISNUMBER($C2517))),"Nu e CNP",IF(OR(LEFT($C2517)="0",MONTH(DATE(LOOKUP(--LEFT($C2517,1),{1;3;5},{1900;1800;2000})+MID($C2517,2,2),MID($C2517,4,2),MID($C2517,6,2)))&lt;&gt;--MID($C2517,4,2),LEFT(MOD(SUMPRODUCT(--MID($C2517,ROW(INDIRECT("$1:$12")),1),{2;7;9;1;4;6;3;5;8;2;7;9}),11),1)&lt;&gt;RIGHT($C2517,1)),"CNP Gresit","CNP Corect")))</f>
        <v/>
      </c>
    </row>
    <row r="2518" spans="1:8" ht="15.75" x14ac:dyDescent="0.2">
      <c r="A2518" s="32">
        <v>2512</v>
      </c>
      <c r="B2518" s="33"/>
      <c r="C2518" s="34"/>
      <c r="D2518" s="33"/>
      <c r="E2518" s="35"/>
      <c r="F2518" s="36"/>
      <c r="G2518" s="33"/>
      <c r="H2518" t="str">
        <f ca="1">IF(ISBLANK($C2518),"",IF(OR(LEN($C2518)&lt;&gt;13,NOT(ISNUMBER($C2518))),"Nu e CNP",IF(OR(LEFT($C2518)="0",MONTH(DATE(LOOKUP(--LEFT($C2518,1),{1;3;5},{1900;1800;2000})+MID($C2518,2,2),MID($C2518,4,2),MID($C2518,6,2)))&lt;&gt;--MID($C2518,4,2),LEFT(MOD(SUMPRODUCT(--MID($C2518,ROW(INDIRECT("$1:$12")),1),{2;7;9;1;4;6;3;5;8;2;7;9}),11),1)&lt;&gt;RIGHT($C2518,1)),"CNP Gresit","CNP Corect")))</f>
        <v/>
      </c>
    </row>
    <row r="2519" spans="1:8" ht="15.75" x14ac:dyDescent="0.2">
      <c r="A2519" s="28">
        <v>2513</v>
      </c>
      <c r="B2519" s="33"/>
      <c r="C2519" s="34"/>
      <c r="D2519" s="33"/>
      <c r="E2519" s="35"/>
      <c r="F2519" s="36"/>
      <c r="G2519" s="33"/>
      <c r="H2519" t="str">
        <f ca="1">IF(ISBLANK($C2519),"",IF(OR(LEN($C2519)&lt;&gt;13,NOT(ISNUMBER($C2519))),"Nu e CNP",IF(OR(LEFT($C2519)="0",MONTH(DATE(LOOKUP(--LEFT($C2519,1),{1;3;5},{1900;1800;2000})+MID($C2519,2,2),MID($C2519,4,2),MID($C2519,6,2)))&lt;&gt;--MID($C2519,4,2),LEFT(MOD(SUMPRODUCT(--MID($C2519,ROW(INDIRECT("$1:$12")),1),{2;7;9;1;4;6;3;5;8;2;7;9}),11),1)&lt;&gt;RIGHT($C2519,1)),"CNP Gresit","CNP Corect")))</f>
        <v/>
      </c>
    </row>
    <row r="2520" spans="1:8" ht="15.75" x14ac:dyDescent="0.2">
      <c r="A2520" s="32">
        <v>2514</v>
      </c>
      <c r="B2520" s="33"/>
      <c r="C2520" s="34"/>
      <c r="D2520" s="33"/>
      <c r="E2520" s="35"/>
      <c r="F2520" s="36"/>
      <c r="G2520" s="33"/>
      <c r="H2520" t="str">
        <f ca="1">IF(ISBLANK($C2520),"",IF(OR(LEN($C2520)&lt;&gt;13,NOT(ISNUMBER($C2520))),"Nu e CNP",IF(OR(LEFT($C2520)="0",MONTH(DATE(LOOKUP(--LEFT($C2520,1),{1;3;5},{1900;1800;2000})+MID($C2520,2,2),MID($C2520,4,2),MID($C2520,6,2)))&lt;&gt;--MID($C2520,4,2),LEFT(MOD(SUMPRODUCT(--MID($C2520,ROW(INDIRECT("$1:$12")),1),{2;7;9;1;4;6;3;5;8;2;7;9}),11),1)&lt;&gt;RIGHT($C2520,1)),"CNP Gresit","CNP Corect")))</f>
        <v/>
      </c>
    </row>
    <row r="2521" spans="1:8" ht="15.75" x14ac:dyDescent="0.2">
      <c r="A2521" s="28">
        <v>2515</v>
      </c>
      <c r="B2521" s="33"/>
      <c r="C2521" s="34"/>
      <c r="D2521" s="33"/>
      <c r="E2521" s="35"/>
      <c r="F2521" s="36"/>
      <c r="G2521" s="33"/>
      <c r="H2521" t="str">
        <f ca="1">IF(ISBLANK($C2521),"",IF(OR(LEN($C2521)&lt;&gt;13,NOT(ISNUMBER($C2521))),"Nu e CNP",IF(OR(LEFT($C2521)="0",MONTH(DATE(LOOKUP(--LEFT($C2521,1),{1;3;5},{1900;1800;2000})+MID($C2521,2,2),MID($C2521,4,2),MID($C2521,6,2)))&lt;&gt;--MID($C2521,4,2),LEFT(MOD(SUMPRODUCT(--MID($C2521,ROW(INDIRECT("$1:$12")),1),{2;7;9;1;4;6;3;5;8;2;7;9}),11),1)&lt;&gt;RIGHT($C2521,1)),"CNP Gresit","CNP Corect")))</f>
        <v/>
      </c>
    </row>
    <row r="2522" spans="1:8" ht="15.75" x14ac:dyDescent="0.2">
      <c r="A2522" s="32">
        <v>2516</v>
      </c>
      <c r="B2522" s="33"/>
      <c r="C2522" s="34"/>
      <c r="D2522" s="33"/>
      <c r="E2522" s="35"/>
      <c r="F2522" s="36"/>
      <c r="G2522" s="33"/>
      <c r="H2522" t="str">
        <f ca="1">IF(ISBLANK($C2522),"",IF(OR(LEN($C2522)&lt;&gt;13,NOT(ISNUMBER($C2522))),"Nu e CNP",IF(OR(LEFT($C2522)="0",MONTH(DATE(LOOKUP(--LEFT($C2522,1),{1;3;5},{1900;1800;2000})+MID($C2522,2,2),MID($C2522,4,2),MID($C2522,6,2)))&lt;&gt;--MID($C2522,4,2),LEFT(MOD(SUMPRODUCT(--MID($C2522,ROW(INDIRECT("$1:$12")),1),{2;7;9;1;4;6;3;5;8;2;7;9}),11),1)&lt;&gt;RIGHT($C2522,1)),"CNP Gresit","CNP Corect")))</f>
        <v/>
      </c>
    </row>
    <row r="2523" spans="1:8" ht="15.75" x14ac:dyDescent="0.2">
      <c r="A2523" s="28">
        <v>2517</v>
      </c>
      <c r="B2523" s="33"/>
      <c r="C2523" s="34"/>
      <c r="D2523" s="33"/>
      <c r="E2523" s="35"/>
      <c r="F2523" s="36"/>
      <c r="G2523" s="33"/>
      <c r="H2523" t="str">
        <f ca="1">IF(ISBLANK($C2523),"",IF(OR(LEN($C2523)&lt;&gt;13,NOT(ISNUMBER($C2523))),"Nu e CNP",IF(OR(LEFT($C2523)="0",MONTH(DATE(LOOKUP(--LEFT($C2523,1),{1;3;5},{1900;1800;2000})+MID($C2523,2,2),MID($C2523,4,2),MID($C2523,6,2)))&lt;&gt;--MID($C2523,4,2),LEFT(MOD(SUMPRODUCT(--MID($C2523,ROW(INDIRECT("$1:$12")),1),{2;7;9;1;4;6;3;5;8;2;7;9}),11),1)&lt;&gt;RIGHT($C2523,1)),"CNP Gresit","CNP Corect")))</f>
        <v/>
      </c>
    </row>
    <row r="2524" spans="1:8" ht="15.75" x14ac:dyDescent="0.2">
      <c r="A2524" s="32">
        <v>2518</v>
      </c>
      <c r="B2524" s="33"/>
      <c r="C2524" s="34"/>
      <c r="D2524" s="33"/>
      <c r="E2524" s="35"/>
      <c r="F2524" s="36"/>
      <c r="G2524" s="33"/>
      <c r="H2524" t="str">
        <f ca="1">IF(ISBLANK($C2524),"",IF(OR(LEN($C2524)&lt;&gt;13,NOT(ISNUMBER($C2524))),"Nu e CNP",IF(OR(LEFT($C2524)="0",MONTH(DATE(LOOKUP(--LEFT($C2524,1),{1;3;5},{1900;1800;2000})+MID($C2524,2,2),MID($C2524,4,2),MID($C2524,6,2)))&lt;&gt;--MID($C2524,4,2),LEFT(MOD(SUMPRODUCT(--MID($C2524,ROW(INDIRECT("$1:$12")),1),{2;7;9;1;4;6;3;5;8;2;7;9}),11),1)&lt;&gt;RIGHT($C2524,1)),"CNP Gresit","CNP Corect")))</f>
        <v/>
      </c>
    </row>
    <row r="2525" spans="1:8" ht="15.75" x14ac:dyDescent="0.2">
      <c r="A2525" s="28">
        <v>2519</v>
      </c>
      <c r="B2525" s="33"/>
      <c r="C2525" s="34"/>
      <c r="D2525" s="33"/>
      <c r="E2525" s="35"/>
      <c r="F2525" s="36"/>
      <c r="G2525" s="33"/>
      <c r="H2525" t="str">
        <f ca="1">IF(ISBLANK($C2525),"",IF(OR(LEN($C2525)&lt;&gt;13,NOT(ISNUMBER($C2525))),"Nu e CNP",IF(OR(LEFT($C2525)="0",MONTH(DATE(LOOKUP(--LEFT($C2525,1),{1;3;5},{1900;1800;2000})+MID($C2525,2,2),MID($C2525,4,2),MID($C2525,6,2)))&lt;&gt;--MID($C2525,4,2),LEFT(MOD(SUMPRODUCT(--MID($C2525,ROW(INDIRECT("$1:$12")),1),{2;7;9;1;4;6;3;5;8;2;7;9}),11),1)&lt;&gt;RIGHT($C2525,1)),"CNP Gresit","CNP Corect")))</f>
        <v/>
      </c>
    </row>
    <row r="2526" spans="1:8" ht="15.75" x14ac:dyDescent="0.2">
      <c r="A2526" s="32">
        <v>2520</v>
      </c>
      <c r="B2526" s="33"/>
      <c r="C2526" s="34"/>
      <c r="D2526" s="33"/>
      <c r="E2526" s="35"/>
      <c r="F2526" s="36"/>
      <c r="G2526" s="33"/>
      <c r="H2526" t="str">
        <f ca="1">IF(ISBLANK($C2526),"",IF(OR(LEN($C2526)&lt;&gt;13,NOT(ISNUMBER($C2526))),"Nu e CNP",IF(OR(LEFT($C2526)="0",MONTH(DATE(LOOKUP(--LEFT($C2526,1),{1;3;5},{1900;1800;2000})+MID($C2526,2,2),MID($C2526,4,2),MID($C2526,6,2)))&lt;&gt;--MID($C2526,4,2),LEFT(MOD(SUMPRODUCT(--MID($C2526,ROW(INDIRECT("$1:$12")),1),{2;7;9;1;4;6;3;5;8;2;7;9}),11),1)&lt;&gt;RIGHT($C2526,1)),"CNP Gresit","CNP Corect")))</f>
        <v/>
      </c>
    </row>
    <row r="2527" spans="1:8" ht="15.75" x14ac:dyDescent="0.2">
      <c r="A2527" s="28">
        <v>2521</v>
      </c>
      <c r="B2527" s="33"/>
      <c r="C2527" s="34"/>
      <c r="D2527" s="33"/>
      <c r="E2527" s="35"/>
      <c r="F2527" s="36"/>
      <c r="G2527" s="33"/>
      <c r="H2527" t="str">
        <f ca="1">IF(ISBLANK($C2527),"",IF(OR(LEN($C2527)&lt;&gt;13,NOT(ISNUMBER($C2527))),"Nu e CNP",IF(OR(LEFT($C2527)="0",MONTH(DATE(LOOKUP(--LEFT($C2527,1),{1;3;5},{1900;1800;2000})+MID($C2527,2,2),MID($C2527,4,2),MID($C2527,6,2)))&lt;&gt;--MID($C2527,4,2),LEFT(MOD(SUMPRODUCT(--MID($C2527,ROW(INDIRECT("$1:$12")),1),{2;7;9;1;4;6;3;5;8;2;7;9}),11),1)&lt;&gt;RIGHT($C2527,1)),"CNP Gresit","CNP Corect")))</f>
        <v/>
      </c>
    </row>
    <row r="2528" spans="1:8" ht="15.75" x14ac:dyDescent="0.2">
      <c r="A2528" s="32">
        <v>2522</v>
      </c>
      <c r="B2528" s="33"/>
      <c r="C2528" s="34"/>
      <c r="D2528" s="33"/>
      <c r="E2528" s="35"/>
      <c r="F2528" s="36"/>
      <c r="G2528" s="33"/>
      <c r="H2528" t="str">
        <f ca="1">IF(ISBLANK($C2528),"",IF(OR(LEN($C2528)&lt;&gt;13,NOT(ISNUMBER($C2528))),"Nu e CNP",IF(OR(LEFT($C2528)="0",MONTH(DATE(LOOKUP(--LEFT($C2528,1),{1;3;5},{1900;1800;2000})+MID($C2528,2,2),MID($C2528,4,2),MID($C2528,6,2)))&lt;&gt;--MID($C2528,4,2),LEFT(MOD(SUMPRODUCT(--MID($C2528,ROW(INDIRECT("$1:$12")),1),{2;7;9;1;4;6;3;5;8;2;7;9}),11),1)&lt;&gt;RIGHT($C2528,1)),"CNP Gresit","CNP Corect")))</f>
        <v/>
      </c>
    </row>
    <row r="2529" spans="1:8" ht="15.75" x14ac:dyDescent="0.2">
      <c r="A2529" s="28">
        <v>2523</v>
      </c>
      <c r="B2529" s="33"/>
      <c r="C2529" s="34"/>
      <c r="D2529" s="33"/>
      <c r="E2529" s="35"/>
      <c r="F2529" s="36"/>
      <c r="G2529" s="33"/>
      <c r="H2529" t="str">
        <f ca="1">IF(ISBLANK($C2529),"",IF(OR(LEN($C2529)&lt;&gt;13,NOT(ISNUMBER($C2529))),"Nu e CNP",IF(OR(LEFT($C2529)="0",MONTH(DATE(LOOKUP(--LEFT($C2529,1),{1;3;5},{1900;1800;2000})+MID($C2529,2,2),MID($C2529,4,2),MID($C2529,6,2)))&lt;&gt;--MID($C2529,4,2),LEFT(MOD(SUMPRODUCT(--MID($C2529,ROW(INDIRECT("$1:$12")),1),{2;7;9;1;4;6;3;5;8;2;7;9}),11),1)&lt;&gt;RIGHT($C2529,1)),"CNP Gresit","CNP Corect")))</f>
        <v/>
      </c>
    </row>
    <row r="2530" spans="1:8" ht="15.75" x14ac:dyDescent="0.2">
      <c r="A2530" s="32">
        <v>2524</v>
      </c>
      <c r="B2530" s="33"/>
      <c r="C2530" s="34"/>
      <c r="D2530" s="33"/>
      <c r="E2530" s="35"/>
      <c r="F2530" s="36"/>
      <c r="G2530" s="33"/>
      <c r="H2530" t="str">
        <f ca="1">IF(ISBLANK($C2530),"",IF(OR(LEN($C2530)&lt;&gt;13,NOT(ISNUMBER($C2530))),"Nu e CNP",IF(OR(LEFT($C2530)="0",MONTH(DATE(LOOKUP(--LEFT($C2530,1),{1;3;5},{1900;1800;2000})+MID($C2530,2,2),MID($C2530,4,2),MID($C2530,6,2)))&lt;&gt;--MID($C2530,4,2),LEFT(MOD(SUMPRODUCT(--MID($C2530,ROW(INDIRECT("$1:$12")),1),{2;7;9;1;4;6;3;5;8;2;7;9}),11),1)&lt;&gt;RIGHT($C2530,1)),"CNP Gresit","CNP Corect")))</f>
        <v/>
      </c>
    </row>
    <row r="2531" spans="1:8" ht="15.75" x14ac:dyDescent="0.2">
      <c r="A2531" s="28">
        <v>2525</v>
      </c>
      <c r="B2531" s="33"/>
      <c r="C2531" s="34"/>
      <c r="D2531" s="33"/>
      <c r="E2531" s="35"/>
      <c r="F2531" s="36"/>
      <c r="G2531" s="33"/>
      <c r="H2531" t="str">
        <f ca="1">IF(ISBLANK($C2531),"",IF(OR(LEN($C2531)&lt;&gt;13,NOT(ISNUMBER($C2531))),"Nu e CNP",IF(OR(LEFT($C2531)="0",MONTH(DATE(LOOKUP(--LEFT($C2531,1),{1;3;5},{1900;1800;2000})+MID($C2531,2,2),MID($C2531,4,2),MID($C2531,6,2)))&lt;&gt;--MID($C2531,4,2),LEFT(MOD(SUMPRODUCT(--MID($C2531,ROW(INDIRECT("$1:$12")),1),{2;7;9;1;4;6;3;5;8;2;7;9}),11),1)&lt;&gt;RIGHT($C2531,1)),"CNP Gresit","CNP Corect")))</f>
        <v/>
      </c>
    </row>
    <row r="2532" spans="1:8" ht="15.75" x14ac:dyDescent="0.2">
      <c r="A2532" s="32">
        <v>2526</v>
      </c>
      <c r="B2532" s="33"/>
      <c r="C2532" s="34"/>
      <c r="D2532" s="33"/>
      <c r="E2532" s="35"/>
      <c r="F2532" s="36"/>
      <c r="G2532" s="33"/>
      <c r="H2532" t="str">
        <f ca="1">IF(ISBLANK($C2532),"",IF(OR(LEN($C2532)&lt;&gt;13,NOT(ISNUMBER($C2532))),"Nu e CNP",IF(OR(LEFT($C2532)="0",MONTH(DATE(LOOKUP(--LEFT($C2532,1),{1;3;5},{1900;1800;2000})+MID($C2532,2,2),MID($C2532,4,2),MID($C2532,6,2)))&lt;&gt;--MID($C2532,4,2),LEFT(MOD(SUMPRODUCT(--MID($C2532,ROW(INDIRECT("$1:$12")),1),{2;7;9;1;4;6;3;5;8;2;7;9}),11),1)&lt;&gt;RIGHT($C2532,1)),"CNP Gresit","CNP Corect")))</f>
        <v/>
      </c>
    </row>
    <row r="2533" spans="1:8" ht="15.75" x14ac:dyDescent="0.2">
      <c r="A2533" s="28">
        <v>2527</v>
      </c>
      <c r="B2533" s="33"/>
      <c r="C2533" s="34"/>
      <c r="D2533" s="33"/>
      <c r="E2533" s="35"/>
      <c r="F2533" s="36"/>
      <c r="G2533" s="33"/>
      <c r="H2533" t="str">
        <f ca="1">IF(ISBLANK($C2533),"",IF(OR(LEN($C2533)&lt;&gt;13,NOT(ISNUMBER($C2533))),"Nu e CNP",IF(OR(LEFT($C2533)="0",MONTH(DATE(LOOKUP(--LEFT($C2533,1),{1;3;5},{1900;1800;2000})+MID($C2533,2,2),MID($C2533,4,2),MID($C2533,6,2)))&lt;&gt;--MID($C2533,4,2),LEFT(MOD(SUMPRODUCT(--MID($C2533,ROW(INDIRECT("$1:$12")),1),{2;7;9;1;4;6;3;5;8;2;7;9}),11),1)&lt;&gt;RIGHT($C2533,1)),"CNP Gresit","CNP Corect")))</f>
        <v/>
      </c>
    </row>
    <row r="2534" spans="1:8" ht="15.75" x14ac:dyDescent="0.2">
      <c r="A2534" s="32">
        <v>2528</v>
      </c>
      <c r="B2534" s="33"/>
      <c r="C2534" s="34"/>
      <c r="D2534" s="33"/>
      <c r="E2534" s="35"/>
      <c r="F2534" s="36"/>
      <c r="G2534" s="33"/>
      <c r="H2534" t="str">
        <f ca="1">IF(ISBLANK($C2534),"",IF(OR(LEN($C2534)&lt;&gt;13,NOT(ISNUMBER($C2534))),"Nu e CNP",IF(OR(LEFT($C2534)="0",MONTH(DATE(LOOKUP(--LEFT($C2534,1),{1;3;5},{1900;1800;2000})+MID($C2534,2,2),MID($C2534,4,2),MID($C2534,6,2)))&lt;&gt;--MID($C2534,4,2),LEFT(MOD(SUMPRODUCT(--MID($C2534,ROW(INDIRECT("$1:$12")),1),{2;7;9;1;4;6;3;5;8;2;7;9}),11),1)&lt;&gt;RIGHT($C2534,1)),"CNP Gresit","CNP Corect")))</f>
        <v/>
      </c>
    </row>
    <row r="2535" spans="1:8" ht="15.75" x14ac:dyDescent="0.2">
      <c r="A2535" s="28">
        <v>2529</v>
      </c>
      <c r="B2535" s="33"/>
      <c r="C2535" s="34"/>
      <c r="D2535" s="33"/>
      <c r="E2535" s="35"/>
      <c r="F2535" s="36"/>
      <c r="G2535" s="33"/>
      <c r="H2535" t="str">
        <f ca="1">IF(ISBLANK($C2535),"",IF(OR(LEN($C2535)&lt;&gt;13,NOT(ISNUMBER($C2535))),"Nu e CNP",IF(OR(LEFT($C2535)="0",MONTH(DATE(LOOKUP(--LEFT($C2535,1),{1;3;5},{1900;1800;2000})+MID($C2535,2,2),MID($C2535,4,2),MID($C2535,6,2)))&lt;&gt;--MID($C2535,4,2),LEFT(MOD(SUMPRODUCT(--MID($C2535,ROW(INDIRECT("$1:$12")),1),{2;7;9;1;4;6;3;5;8;2;7;9}),11),1)&lt;&gt;RIGHT($C2535,1)),"CNP Gresit","CNP Corect")))</f>
        <v/>
      </c>
    </row>
    <row r="2536" spans="1:8" ht="15.75" x14ac:dyDescent="0.2">
      <c r="A2536" s="32">
        <v>2530</v>
      </c>
      <c r="B2536" s="33"/>
      <c r="C2536" s="34"/>
      <c r="D2536" s="33"/>
      <c r="E2536" s="35"/>
      <c r="F2536" s="36"/>
      <c r="G2536" s="33"/>
      <c r="H2536" t="str">
        <f ca="1">IF(ISBLANK($C2536),"",IF(OR(LEN($C2536)&lt;&gt;13,NOT(ISNUMBER($C2536))),"Nu e CNP",IF(OR(LEFT($C2536)="0",MONTH(DATE(LOOKUP(--LEFT($C2536,1),{1;3;5},{1900;1800;2000})+MID($C2536,2,2),MID($C2536,4,2),MID($C2536,6,2)))&lt;&gt;--MID($C2536,4,2),LEFT(MOD(SUMPRODUCT(--MID($C2536,ROW(INDIRECT("$1:$12")),1),{2;7;9;1;4;6;3;5;8;2;7;9}),11),1)&lt;&gt;RIGHT($C2536,1)),"CNP Gresit","CNP Corect")))</f>
        <v/>
      </c>
    </row>
    <row r="2537" spans="1:8" ht="15.75" x14ac:dyDescent="0.2">
      <c r="A2537" s="28">
        <v>2531</v>
      </c>
      <c r="B2537" s="33"/>
      <c r="C2537" s="34"/>
      <c r="D2537" s="33"/>
      <c r="E2537" s="35"/>
      <c r="F2537" s="36"/>
      <c r="G2537" s="33"/>
      <c r="H2537" t="str">
        <f ca="1">IF(ISBLANK($C2537),"",IF(OR(LEN($C2537)&lt;&gt;13,NOT(ISNUMBER($C2537))),"Nu e CNP",IF(OR(LEFT($C2537)="0",MONTH(DATE(LOOKUP(--LEFT($C2537,1),{1;3;5},{1900;1800;2000})+MID($C2537,2,2),MID($C2537,4,2),MID($C2537,6,2)))&lt;&gt;--MID($C2537,4,2),LEFT(MOD(SUMPRODUCT(--MID($C2537,ROW(INDIRECT("$1:$12")),1),{2;7;9;1;4;6;3;5;8;2;7;9}),11),1)&lt;&gt;RIGHT($C2537,1)),"CNP Gresit","CNP Corect")))</f>
        <v/>
      </c>
    </row>
    <row r="2538" spans="1:8" ht="15.75" x14ac:dyDescent="0.2">
      <c r="A2538" s="32">
        <v>2532</v>
      </c>
      <c r="B2538" s="33"/>
      <c r="C2538" s="34"/>
      <c r="D2538" s="33"/>
      <c r="E2538" s="35"/>
      <c r="F2538" s="36"/>
      <c r="G2538" s="33"/>
      <c r="H2538" t="str">
        <f ca="1">IF(ISBLANK($C2538),"",IF(OR(LEN($C2538)&lt;&gt;13,NOT(ISNUMBER($C2538))),"Nu e CNP",IF(OR(LEFT($C2538)="0",MONTH(DATE(LOOKUP(--LEFT($C2538,1),{1;3;5},{1900;1800;2000})+MID($C2538,2,2),MID($C2538,4,2),MID($C2538,6,2)))&lt;&gt;--MID($C2538,4,2),LEFT(MOD(SUMPRODUCT(--MID($C2538,ROW(INDIRECT("$1:$12")),1),{2;7;9;1;4;6;3;5;8;2;7;9}),11),1)&lt;&gt;RIGHT($C2538,1)),"CNP Gresit","CNP Corect")))</f>
        <v/>
      </c>
    </row>
    <row r="2539" spans="1:8" ht="15.75" x14ac:dyDescent="0.2">
      <c r="A2539" s="28">
        <v>2533</v>
      </c>
      <c r="B2539" s="33"/>
      <c r="C2539" s="34"/>
      <c r="D2539" s="33"/>
      <c r="E2539" s="35"/>
      <c r="F2539" s="36"/>
      <c r="G2539" s="33"/>
      <c r="H2539" t="str">
        <f ca="1">IF(ISBLANK($C2539),"",IF(OR(LEN($C2539)&lt;&gt;13,NOT(ISNUMBER($C2539))),"Nu e CNP",IF(OR(LEFT($C2539)="0",MONTH(DATE(LOOKUP(--LEFT($C2539,1),{1;3;5},{1900;1800;2000})+MID($C2539,2,2),MID($C2539,4,2),MID($C2539,6,2)))&lt;&gt;--MID($C2539,4,2),LEFT(MOD(SUMPRODUCT(--MID($C2539,ROW(INDIRECT("$1:$12")),1),{2;7;9;1;4;6;3;5;8;2;7;9}),11),1)&lt;&gt;RIGHT($C2539,1)),"CNP Gresit","CNP Corect")))</f>
        <v/>
      </c>
    </row>
    <row r="2540" spans="1:8" ht="15.75" x14ac:dyDescent="0.2">
      <c r="A2540" s="32">
        <v>2534</v>
      </c>
      <c r="B2540" s="33"/>
      <c r="C2540" s="34"/>
      <c r="D2540" s="33"/>
      <c r="E2540" s="35"/>
      <c r="F2540" s="36"/>
      <c r="G2540" s="33"/>
      <c r="H2540" t="str">
        <f ca="1">IF(ISBLANK($C2540),"",IF(OR(LEN($C2540)&lt;&gt;13,NOT(ISNUMBER($C2540))),"Nu e CNP",IF(OR(LEFT($C2540)="0",MONTH(DATE(LOOKUP(--LEFT($C2540,1),{1;3;5},{1900;1800;2000})+MID($C2540,2,2),MID($C2540,4,2),MID($C2540,6,2)))&lt;&gt;--MID($C2540,4,2),LEFT(MOD(SUMPRODUCT(--MID($C2540,ROW(INDIRECT("$1:$12")),1),{2;7;9;1;4;6;3;5;8;2;7;9}),11),1)&lt;&gt;RIGHT($C2540,1)),"CNP Gresit","CNP Corect")))</f>
        <v/>
      </c>
    </row>
    <row r="2541" spans="1:8" ht="15.75" x14ac:dyDescent="0.2">
      <c r="A2541" s="28">
        <v>2535</v>
      </c>
      <c r="B2541" s="33"/>
      <c r="C2541" s="34"/>
      <c r="D2541" s="33"/>
      <c r="E2541" s="35"/>
      <c r="F2541" s="36"/>
      <c r="G2541" s="33"/>
      <c r="H2541" t="str">
        <f ca="1">IF(ISBLANK($C2541),"",IF(OR(LEN($C2541)&lt;&gt;13,NOT(ISNUMBER($C2541))),"Nu e CNP",IF(OR(LEFT($C2541)="0",MONTH(DATE(LOOKUP(--LEFT($C2541,1),{1;3;5},{1900;1800;2000})+MID($C2541,2,2),MID($C2541,4,2),MID($C2541,6,2)))&lt;&gt;--MID($C2541,4,2),LEFT(MOD(SUMPRODUCT(--MID($C2541,ROW(INDIRECT("$1:$12")),1),{2;7;9;1;4;6;3;5;8;2;7;9}),11),1)&lt;&gt;RIGHT($C2541,1)),"CNP Gresit","CNP Corect")))</f>
        <v/>
      </c>
    </row>
    <row r="2542" spans="1:8" ht="15.75" x14ac:dyDescent="0.2">
      <c r="A2542" s="32">
        <v>2536</v>
      </c>
      <c r="B2542" s="33"/>
      <c r="C2542" s="34"/>
      <c r="D2542" s="33"/>
      <c r="E2542" s="35"/>
      <c r="F2542" s="36"/>
      <c r="G2542" s="33"/>
      <c r="H2542" t="str">
        <f ca="1">IF(ISBLANK($C2542),"",IF(OR(LEN($C2542)&lt;&gt;13,NOT(ISNUMBER($C2542))),"Nu e CNP",IF(OR(LEFT($C2542)="0",MONTH(DATE(LOOKUP(--LEFT($C2542,1),{1;3;5},{1900;1800;2000})+MID($C2542,2,2),MID($C2542,4,2),MID($C2542,6,2)))&lt;&gt;--MID($C2542,4,2),LEFT(MOD(SUMPRODUCT(--MID($C2542,ROW(INDIRECT("$1:$12")),1),{2;7;9;1;4;6;3;5;8;2;7;9}),11),1)&lt;&gt;RIGHT($C2542,1)),"CNP Gresit","CNP Corect")))</f>
        <v/>
      </c>
    </row>
    <row r="2543" spans="1:8" ht="15.75" x14ac:dyDescent="0.2">
      <c r="A2543" s="28">
        <v>2537</v>
      </c>
      <c r="B2543" s="33"/>
      <c r="C2543" s="34"/>
      <c r="D2543" s="33"/>
      <c r="E2543" s="35"/>
      <c r="F2543" s="36"/>
      <c r="G2543" s="33"/>
      <c r="H2543" t="str">
        <f ca="1">IF(ISBLANK($C2543),"",IF(OR(LEN($C2543)&lt;&gt;13,NOT(ISNUMBER($C2543))),"Nu e CNP",IF(OR(LEFT($C2543)="0",MONTH(DATE(LOOKUP(--LEFT($C2543,1),{1;3;5},{1900;1800;2000})+MID($C2543,2,2),MID($C2543,4,2),MID($C2543,6,2)))&lt;&gt;--MID($C2543,4,2),LEFT(MOD(SUMPRODUCT(--MID($C2543,ROW(INDIRECT("$1:$12")),1),{2;7;9;1;4;6;3;5;8;2;7;9}),11),1)&lt;&gt;RIGHT($C2543,1)),"CNP Gresit","CNP Corect")))</f>
        <v/>
      </c>
    </row>
    <row r="2544" spans="1:8" ht="15.75" x14ac:dyDescent="0.2">
      <c r="A2544" s="32">
        <v>2538</v>
      </c>
      <c r="B2544" s="33"/>
      <c r="C2544" s="34"/>
      <c r="D2544" s="33"/>
      <c r="E2544" s="35"/>
      <c r="F2544" s="36"/>
      <c r="G2544" s="33"/>
      <c r="H2544" t="str">
        <f ca="1">IF(ISBLANK($C2544),"",IF(OR(LEN($C2544)&lt;&gt;13,NOT(ISNUMBER($C2544))),"Nu e CNP",IF(OR(LEFT($C2544)="0",MONTH(DATE(LOOKUP(--LEFT($C2544,1),{1;3;5},{1900;1800;2000})+MID($C2544,2,2),MID($C2544,4,2),MID($C2544,6,2)))&lt;&gt;--MID($C2544,4,2),LEFT(MOD(SUMPRODUCT(--MID($C2544,ROW(INDIRECT("$1:$12")),1),{2;7;9;1;4;6;3;5;8;2;7;9}),11),1)&lt;&gt;RIGHT($C2544,1)),"CNP Gresit","CNP Corect")))</f>
        <v/>
      </c>
    </row>
    <row r="2545" spans="1:8" ht="15.75" x14ac:dyDescent="0.2">
      <c r="A2545" s="28">
        <v>2539</v>
      </c>
      <c r="B2545" s="33"/>
      <c r="C2545" s="34"/>
      <c r="D2545" s="33"/>
      <c r="E2545" s="35"/>
      <c r="F2545" s="36"/>
      <c r="G2545" s="33"/>
      <c r="H2545" t="str">
        <f ca="1">IF(ISBLANK($C2545),"",IF(OR(LEN($C2545)&lt;&gt;13,NOT(ISNUMBER($C2545))),"Nu e CNP",IF(OR(LEFT($C2545)="0",MONTH(DATE(LOOKUP(--LEFT($C2545,1),{1;3;5},{1900;1800;2000})+MID($C2545,2,2),MID($C2545,4,2),MID($C2545,6,2)))&lt;&gt;--MID($C2545,4,2),LEFT(MOD(SUMPRODUCT(--MID($C2545,ROW(INDIRECT("$1:$12")),1),{2;7;9;1;4;6;3;5;8;2;7;9}),11),1)&lt;&gt;RIGHT($C2545,1)),"CNP Gresit","CNP Corect")))</f>
        <v/>
      </c>
    </row>
    <row r="2546" spans="1:8" ht="15.75" x14ac:dyDescent="0.2">
      <c r="A2546" s="32">
        <v>2540</v>
      </c>
      <c r="B2546" s="33"/>
      <c r="C2546" s="34"/>
      <c r="D2546" s="33"/>
      <c r="E2546" s="35"/>
      <c r="F2546" s="36"/>
      <c r="G2546" s="33"/>
      <c r="H2546" t="str">
        <f ca="1">IF(ISBLANK($C2546),"",IF(OR(LEN($C2546)&lt;&gt;13,NOT(ISNUMBER($C2546))),"Nu e CNP",IF(OR(LEFT($C2546)="0",MONTH(DATE(LOOKUP(--LEFT($C2546,1),{1;3;5},{1900;1800;2000})+MID($C2546,2,2),MID($C2546,4,2),MID($C2546,6,2)))&lt;&gt;--MID($C2546,4,2),LEFT(MOD(SUMPRODUCT(--MID($C2546,ROW(INDIRECT("$1:$12")),1),{2;7;9;1;4;6;3;5;8;2;7;9}),11),1)&lt;&gt;RIGHT($C2546,1)),"CNP Gresit","CNP Corect")))</f>
        <v/>
      </c>
    </row>
    <row r="2547" spans="1:8" ht="15.75" x14ac:dyDescent="0.2">
      <c r="A2547" s="28">
        <v>2541</v>
      </c>
      <c r="B2547" s="33"/>
      <c r="C2547" s="34"/>
      <c r="D2547" s="33"/>
      <c r="E2547" s="35"/>
      <c r="F2547" s="36"/>
      <c r="G2547" s="33"/>
      <c r="H2547" t="str">
        <f ca="1">IF(ISBLANK($C2547),"",IF(OR(LEN($C2547)&lt;&gt;13,NOT(ISNUMBER($C2547))),"Nu e CNP",IF(OR(LEFT($C2547)="0",MONTH(DATE(LOOKUP(--LEFT($C2547,1),{1;3;5},{1900;1800;2000})+MID($C2547,2,2),MID($C2547,4,2),MID($C2547,6,2)))&lt;&gt;--MID($C2547,4,2),LEFT(MOD(SUMPRODUCT(--MID($C2547,ROW(INDIRECT("$1:$12")),1),{2;7;9;1;4;6;3;5;8;2;7;9}),11),1)&lt;&gt;RIGHT($C2547,1)),"CNP Gresit","CNP Corect")))</f>
        <v/>
      </c>
    </row>
    <row r="2548" spans="1:8" ht="15.75" x14ac:dyDescent="0.2">
      <c r="A2548" s="32">
        <v>2542</v>
      </c>
      <c r="B2548" s="33"/>
      <c r="C2548" s="34"/>
      <c r="D2548" s="33"/>
      <c r="E2548" s="35"/>
      <c r="F2548" s="36"/>
      <c r="G2548" s="33"/>
      <c r="H2548" t="str">
        <f ca="1">IF(ISBLANK($C2548),"",IF(OR(LEN($C2548)&lt;&gt;13,NOT(ISNUMBER($C2548))),"Nu e CNP",IF(OR(LEFT($C2548)="0",MONTH(DATE(LOOKUP(--LEFT($C2548,1),{1;3;5},{1900;1800;2000})+MID($C2548,2,2),MID($C2548,4,2),MID($C2548,6,2)))&lt;&gt;--MID($C2548,4,2),LEFT(MOD(SUMPRODUCT(--MID($C2548,ROW(INDIRECT("$1:$12")),1),{2;7;9;1;4;6;3;5;8;2;7;9}),11),1)&lt;&gt;RIGHT($C2548,1)),"CNP Gresit","CNP Corect")))</f>
        <v/>
      </c>
    </row>
    <row r="2549" spans="1:8" ht="15.75" x14ac:dyDescent="0.2">
      <c r="A2549" s="28">
        <v>2543</v>
      </c>
      <c r="B2549" s="33"/>
      <c r="C2549" s="34"/>
      <c r="D2549" s="33"/>
      <c r="E2549" s="35"/>
      <c r="F2549" s="36"/>
      <c r="G2549" s="33"/>
      <c r="H2549" t="str">
        <f ca="1">IF(ISBLANK($C2549),"",IF(OR(LEN($C2549)&lt;&gt;13,NOT(ISNUMBER($C2549))),"Nu e CNP",IF(OR(LEFT($C2549)="0",MONTH(DATE(LOOKUP(--LEFT($C2549,1),{1;3;5},{1900;1800;2000})+MID($C2549,2,2),MID($C2549,4,2),MID($C2549,6,2)))&lt;&gt;--MID($C2549,4,2),LEFT(MOD(SUMPRODUCT(--MID($C2549,ROW(INDIRECT("$1:$12")),1),{2;7;9;1;4;6;3;5;8;2;7;9}),11),1)&lt;&gt;RIGHT($C2549,1)),"CNP Gresit","CNP Corect")))</f>
        <v/>
      </c>
    </row>
    <row r="2550" spans="1:8" ht="15.75" x14ac:dyDescent="0.2">
      <c r="A2550" s="32">
        <v>2544</v>
      </c>
      <c r="B2550" s="33"/>
      <c r="C2550" s="34"/>
      <c r="D2550" s="33"/>
      <c r="E2550" s="35"/>
      <c r="F2550" s="36"/>
      <c r="G2550" s="33"/>
      <c r="H2550" t="str">
        <f ca="1">IF(ISBLANK($C2550),"",IF(OR(LEN($C2550)&lt;&gt;13,NOT(ISNUMBER($C2550))),"Nu e CNP",IF(OR(LEFT($C2550)="0",MONTH(DATE(LOOKUP(--LEFT($C2550,1),{1;3;5},{1900;1800;2000})+MID($C2550,2,2),MID($C2550,4,2),MID($C2550,6,2)))&lt;&gt;--MID($C2550,4,2),LEFT(MOD(SUMPRODUCT(--MID($C2550,ROW(INDIRECT("$1:$12")),1),{2;7;9;1;4;6;3;5;8;2;7;9}),11),1)&lt;&gt;RIGHT($C2550,1)),"CNP Gresit","CNP Corect")))</f>
        <v/>
      </c>
    </row>
    <row r="2551" spans="1:8" ht="15.75" x14ac:dyDescent="0.2">
      <c r="A2551" s="28">
        <v>2545</v>
      </c>
      <c r="B2551" s="33"/>
      <c r="C2551" s="34"/>
      <c r="D2551" s="33"/>
      <c r="E2551" s="35"/>
      <c r="F2551" s="36"/>
      <c r="G2551" s="33"/>
      <c r="H2551" t="str">
        <f ca="1">IF(ISBLANK($C2551),"",IF(OR(LEN($C2551)&lt;&gt;13,NOT(ISNUMBER($C2551))),"Nu e CNP",IF(OR(LEFT($C2551)="0",MONTH(DATE(LOOKUP(--LEFT($C2551,1),{1;3;5},{1900;1800;2000})+MID($C2551,2,2),MID($C2551,4,2),MID($C2551,6,2)))&lt;&gt;--MID($C2551,4,2),LEFT(MOD(SUMPRODUCT(--MID($C2551,ROW(INDIRECT("$1:$12")),1),{2;7;9;1;4;6;3;5;8;2;7;9}),11),1)&lt;&gt;RIGHT($C2551,1)),"CNP Gresit","CNP Corect")))</f>
        <v/>
      </c>
    </row>
    <row r="2552" spans="1:8" ht="15.75" x14ac:dyDescent="0.2">
      <c r="A2552" s="32">
        <v>2546</v>
      </c>
      <c r="B2552" s="33"/>
      <c r="C2552" s="34"/>
      <c r="D2552" s="33"/>
      <c r="E2552" s="35"/>
      <c r="F2552" s="36"/>
      <c r="G2552" s="33"/>
      <c r="H2552" t="str">
        <f ca="1">IF(ISBLANK($C2552),"",IF(OR(LEN($C2552)&lt;&gt;13,NOT(ISNUMBER($C2552))),"Nu e CNP",IF(OR(LEFT($C2552)="0",MONTH(DATE(LOOKUP(--LEFT($C2552,1),{1;3;5},{1900;1800;2000})+MID($C2552,2,2),MID($C2552,4,2),MID($C2552,6,2)))&lt;&gt;--MID($C2552,4,2),LEFT(MOD(SUMPRODUCT(--MID($C2552,ROW(INDIRECT("$1:$12")),1),{2;7;9;1;4;6;3;5;8;2;7;9}),11),1)&lt;&gt;RIGHT($C2552,1)),"CNP Gresit","CNP Corect")))</f>
        <v/>
      </c>
    </row>
    <row r="2553" spans="1:8" ht="15.75" x14ac:dyDescent="0.2">
      <c r="A2553" s="28">
        <v>2547</v>
      </c>
      <c r="B2553" s="33"/>
      <c r="C2553" s="34"/>
      <c r="D2553" s="33"/>
      <c r="E2553" s="35"/>
      <c r="F2553" s="36"/>
      <c r="G2553" s="33"/>
      <c r="H2553" t="str">
        <f ca="1">IF(ISBLANK($C2553),"",IF(OR(LEN($C2553)&lt;&gt;13,NOT(ISNUMBER($C2553))),"Nu e CNP",IF(OR(LEFT($C2553)="0",MONTH(DATE(LOOKUP(--LEFT($C2553,1),{1;3;5},{1900;1800;2000})+MID($C2553,2,2),MID($C2553,4,2),MID($C2553,6,2)))&lt;&gt;--MID($C2553,4,2),LEFT(MOD(SUMPRODUCT(--MID($C2553,ROW(INDIRECT("$1:$12")),1),{2;7;9;1;4;6;3;5;8;2;7;9}),11),1)&lt;&gt;RIGHT($C2553,1)),"CNP Gresit","CNP Corect")))</f>
        <v/>
      </c>
    </row>
    <row r="2554" spans="1:8" ht="15.75" x14ac:dyDescent="0.2">
      <c r="A2554" s="32">
        <v>2548</v>
      </c>
      <c r="B2554" s="33"/>
      <c r="C2554" s="34"/>
      <c r="D2554" s="33"/>
      <c r="E2554" s="35"/>
      <c r="F2554" s="36"/>
      <c r="G2554" s="33"/>
      <c r="H2554" t="str">
        <f ca="1">IF(ISBLANK($C2554),"",IF(OR(LEN($C2554)&lt;&gt;13,NOT(ISNUMBER($C2554))),"Nu e CNP",IF(OR(LEFT($C2554)="0",MONTH(DATE(LOOKUP(--LEFT($C2554,1),{1;3;5},{1900;1800;2000})+MID($C2554,2,2),MID($C2554,4,2),MID($C2554,6,2)))&lt;&gt;--MID($C2554,4,2),LEFT(MOD(SUMPRODUCT(--MID($C2554,ROW(INDIRECT("$1:$12")),1),{2;7;9;1;4;6;3;5;8;2;7;9}),11),1)&lt;&gt;RIGHT($C2554,1)),"CNP Gresit","CNP Corect")))</f>
        <v/>
      </c>
    </row>
    <row r="2555" spans="1:8" ht="15.75" x14ac:dyDescent="0.2">
      <c r="A2555" s="28">
        <v>2549</v>
      </c>
      <c r="B2555" s="33"/>
      <c r="C2555" s="34"/>
      <c r="D2555" s="33"/>
      <c r="E2555" s="35"/>
      <c r="F2555" s="36"/>
      <c r="G2555" s="33"/>
      <c r="H2555" t="str">
        <f ca="1">IF(ISBLANK($C2555),"",IF(OR(LEN($C2555)&lt;&gt;13,NOT(ISNUMBER($C2555))),"Nu e CNP",IF(OR(LEFT($C2555)="0",MONTH(DATE(LOOKUP(--LEFT($C2555,1),{1;3;5},{1900;1800;2000})+MID($C2555,2,2),MID($C2555,4,2),MID($C2555,6,2)))&lt;&gt;--MID($C2555,4,2),LEFT(MOD(SUMPRODUCT(--MID($C2555,ROW(INDIRECT("$1:$12")),1),{2;7;9;1;4;6;3;5;8;2;7;9}),11),1)&lt;&gt;RIGHT($C2555,1)),"CNP Gresit","CNP Corect")))</f>
        <v/>
      </c>
    </row>
    <row r="2556" spans="1:8" ht="15.75" x14ac:dyDescent="0.2">
      <c r="A2556" s="32">
        <v>2550</v>
      </c>
      <c r="B2556" s="33"/>
      <c r="C2556" s="34"/>
      <c r="D2556" s="33"/>
      <c r="E2556" s="35"/>
      <c r="F2556" s="36"/>
      <c r="G2556" s="33"/>
      <c r="H2556" t="str">
        <f ca="1">IF(ISBLANK($C2556),"",IF(OR(LEN($C2556)&lt;&gt;13,NOT(ISNUMBER($C2556))),"Nu e CNP",IF(OR(LEFT($C2556)="0",MONTH(DATE(LOOKUP(--LEFT($C2556,1),{1;3;5},{1900;1800;2000})+MID($C2556,2,2),MID($C2556,4,2),MID($C2556,6,2)))&lt;&gt;--MID($C2556,4,2),LEFT(MOD(SUMPRODUCT(--MID($C2556,ROW(INDIRECT("$1:$12")),1),{2;7;9;1;4;6;3;5;8;2;7;9}),11),1)&lt;&gt;RIGHT($C2556,1)),"CNP Gresit","CNP Corect")))</f>
        <v/>
      </c>
    </row>
    <row r="2557" spans="1:8" ht="15.75" x14ac:dyDescent="0.2">
      <c r="A2557" s="28">
        <v>2551</v>
      </c>
      <c r="B2557" s="33"/>
      <c r="C2557" s="34"/>
      <c r="D2557" s="33"/>
      <c r="E2557" s="35"/>
      <c r="F2557" s="36"/>
      <c r="G2557" s="33"/>
      <c r="H2557" t="str">
        <f ca="1">IF(ISBLANK($C2557),"",IF(OR(LEN($C2557)&lt;&gt;13,NOT(ISNUMBER($C2557))),"Nu e CNP",IF(OR(LEFT($C2557)="0",MONTH(DATE(LOOKUP(--LEFT($C2557,1),{1;3;5},{1900;1800;2000})+MID($C2557,2,2),MID($C2557,4,2),MID($C2557,6,2)))&lt;&gt;--MID($C2557,4,2),LEFT(MOD(SUMPRODUCT(--MID($C2557,ROW(INDIRECT("$1:$12")),1),{2;7;9;1;4;6;3;5;8;2;7;9}),11),1)&lt;&gt;RIGHT($C2557,1)),"CNP Gresit","CNP Corect")))</f>
        <v/>
      </c>
    </row>
    <row r="2558" spans="1:8" ht="15.75" x14ac:dyDescent="0.2">
      <c r="A2558" s="32">
        <v>2552</v>
      </c>
      <c r="B2558" s="33"/>
      <c r="C2558" s="34"/>
      <c r="D2558" s="33"/>
      <c r="E2558" s="35"/>
      <c r="F2558" s="36"/>
      <c r="G2558" s="33"/>
      <c r="H2558" t="str">
        <f ca="1">IF(ISBLANK($C2558),"",IF(OR(LEN($C2558)&lt;&gt;13,NOT(ISNUMBER($C2558))),"Nu e CNP",IF(OR(LEFT($C2558)="0",MONTH(DATE(LOOKUP(--LEFT($C2558,1),{1;3;5},{1900;1800;2000})+MID($C2558,2,2),MID($C2558,4,2),MID($C2558,6,2)))&lt;&gt;--MID($C2558,4,2),LEFT(MOD(SUMPRODUCT(--MID($C2558,ROW(INDIRECT("$1:$12")),1),{2;7;9;1;4;6;3;5;8;2;7;9}),11),1)&lt;&gt;RIGHT($C2558,1)),"CNP Gresit","CNP Corect")))</f>
        <v/>
      </c>
    </row>
    <row r="2559" spans="1:8" ht="15.75" x14ac:dyDescent="0.2">
      <c r="A2559" s="28">
        <v>2553</v>
      </c>
      <c r="B2559" s="33"/>
      <c r="C2559" s="34"/>
      <c r="D2559" s="33"/>
      <c r="E2559" s="35"/>
      <c r="F2559" s="36"/>
      <c r="G2559" s="33"/>
      <c r="H2559" t="str">
        <f ca="1">IF(ISBLANK($C2559),"",IF(OR(LEN($C2559)&lt;&gt;13,NOT(ISNUMBER($C2559))),"Nu e CNP",IF(OR(LEFT($C2559)="0",MONTH(DATE(LOOKUP(--LEFT($C2559,1),{1;3;5},{1900;1800;2000})+MID($C2559,2,2),MID($C2559,4,2),MID($C2559,6,2)))&lt;&gt;--MID($C2559,4,2),LEFT(MOD(SUMPRODUCT(--MID($C2559,ROW(INDIRECT("$1:$12")),1),{2;7;9;1;4;6;3;5;8;2;7;9}),11),1)&lt;&gt;RIGHT($C2559,1)),"CNP Gresit","CNP Corect")))</f>
        <v/>
      </c>
    </row>
    <row r="2560" spans="1:8" ht="15.75" x14ac:dyDescent="0.2">
      <c r="A2560" s="32">
        <v>2554</v>
      </c>
      <c r="B2560" s="33"/>
      <c r="C2560" s="34"/>
      <c r="D2560" s="33"/>
      <c r="E2560" s="35"/>
      <c r="F2560" s="36"/>
      <c r="G2560" s="33"/>
      <c r="H2560" t="str">
        <f ca="1">IF(ISBLANK($C2560),"",IF(OR(LEN($C2560)&lt;&gt;13,NOT(ISNUMBER($C2560))),"Nu e CNP",IF(OR(LEFT($C2560)="0",MONTH(DATE(LOOKUP(--LEFT($C2560,1),{1;3;5},{1900;1800;2000})+MID($C2560,2,2),MID($C2560,4,2),MID($C2560,6,2)))&lt;&gt;--MID($C2560,4,2),LEFT(MOD(SUMPRODUCT(--MID($C2560,ROW(INDIRECT("$1:$12")),1),{2;7;9;1;4;6;3;5;8;2;7;9}),11),1)&lt;&gt;RIGHT($C2560,1)),"CNP Gresit","CNP Corect")))</f>
        <v/>
      </c>
    </row>
    <row r="2561" spans="1:8" ht="15.75" x14ac:dyDescent="0.2">
      <c r="A2561" s="28">
        <v>2555</v>
      </c>
      <c r="B2561" s="33"/>
      <c r="C2561" s="34"/>
      <c r="D2561" s="33"/>
      <c r="E2561" s="35"/>
      <c r="F2561" s="36"/>
      <c r="G2561" s="33"/>
      <c r="H2561" t="str">
        <f ca="1">IF(ISBLANK($C2561),"",IF(OR(LEN($C2561)&lt;&gt;13,NOT(ISNUMBER($C2561))),"Nu e CNP",IF(OR(LEFT($C2561)="0",MONTH(DATE(LOOKUP(--LEFT($C2561,1),{1;3;5},{1900;1800;2000})+MID($C2561,2,2),MID($C2561,4,2),MID($C2561,6,2)))&lt;&gt;--MID($C2561,4,2),LEFT(MOD(SUMPRODUCT(--MID($C2561,ROW(INDIRECT("$1:$12")),1),{2;7;9;1;4;6;3;5;8;2;7;9}),11),1)&lt;&gt;RIGHT($C2561,1)),"CNP Gresit","CNP Corect")))</f>
        <v/>
      </c>
    </row>
    <row r="2562" spans="1:8" ht="15.75" x14ac:dyDescent="0.2">
      <c r="A2562" s="32">
        <v>2556</v>
      </c>
      <c r="B2562" s="33"/>
      <c r="C2562" s="34"/>
      <c r="D2562" s="33"/>
      <c r="E2562" s="35"/>
      <c r="F2562" s="36"/>
      <c r="G2562" s="33"/>
      <c r="H2562" t="str">
        <f ca="1">IF(ISBLANK($C2562),"",IF(OR(LEN($C2562)&lt;&gt;13,NOT(ISNUMBER($C2562))),"Nu e CNP",IF(OR(LEFT($C2562)="0",MONTH(DATE(LOOKUP(--LEFT($C2562,1),{1;3;5},{1900;1800;2000})+MID($C2562,2,2),MID($C2562,4,2),MID($C2562,6,2)))&lt;&gt;--MID($C2562,4,2),LEFT(MOD(SUMPRODUCT(--MID($C2562,ROW(INDIRECT("$1:$12")),1),{2;7;9;1;4;6;3;5;8;2;7;9}),11),1)&lt;&gt;RIGHT($C2562,1)),"CNP Gresit","CNP Corect")))</f>
        <v/>
      </c>
    </row>
    <row r="2563" spans="1:8" ht="15.75" x14ac:dyDescent="0.2">
      <c r="A2563" s="28">
        <v>2557</v>
      </c>
      <c r="B2563" s="33"/>
      <c r="C2563" s="34"/>
      <c r="D2563" s="33"/>
      <c r="E2563" s="35"/>
      <c r="F2563" s="36"/>
      <c r="G2563" s="33"/>
      <c r="H2563" t="str">
        <f ca="1">IF(ISBLANK($C2563),"",IF(OR(LEN($C2563)&lt;&gt;13,NOT(ISNUMBER($C2563))),"Nu e CNP",IF(OR(LEFT($C2563)="0",MONTH(DATE(LOOKUP(--LEFT($C2563,1),{1;3;5},{1900;1800;2000})+MID($C2563,2,2),MID($C2563,4,2),MID($C2563,6,2)))&lt;&gt;--MID($C2563,4,2),LEFT(MOD(SUMPRODUCT(--MID($C2563,ROW(INDIRECT("$1:$12")),1),{2;7;9;1;4;6;3;5;8;2;7;9}),11),1)&lt;&gt;RIGHT($C2563,1)),"CNP Gresit","CNP Corect")))</f>
        <v/>
      </c>
    </row>
    <row r="2564" spans="1:8" ht="15.75" x14ac:dyDescent="0.2">
      <c r="A2564" s="32">
        <v>2558</v>
      </c>
      <c r="B2564" s="33"/>
      <c r="C2564" s="34"/>
      <c r="D2564" s="33"/>
      <c r="E2564" s="35"/>
      <c r="F2564" s="36"/>
      <c r="G2564" s="33"/>
      <c r="H2564" t="str">
        <f ca="1">IF(ISBLANK($C2564),"",IF(OR(LEN($C2564)&lt;&gt;13,NOT(ISNUMBER($C2564))),"Nu e CNP",IF(OR(LEFT($C2564)="0",MONTH(DATE(LOOKUP(--LEFT($C2564,1),{1;3;5},{1900;1800;2000})+MID($C2564,2,2),MID($C2564,4,2),MID($C2564,6,2)))&lt;&gt;--MID($C2564,4,2),LEFT(MOD(SUMPRODUCT(--MID($C2564,ROW(INDIRECT("$1:$12")),1),{2;7;9;1;4;6;3;5;8;2;7;9}),11),1)&lt;&gt;RIGHT($C2564,1)),"CNP Gresit","CNP Corect")))</f>
        <v/>
      </c>
    </row>
    <row r="2565" spans="1:8" ht="15.75" x14ac:dyDescent="0.2">
      <c r="A2565" s="28">
        <v>2559</v>
      </c>
      <c r="B2565" s="33"/>
      <c r="C2565" s="34"/>
      <c r="D2565" s="33"/>
      <c r="E2565" s="35"/>
      <c r="F2565" s="36"/>
      <c r="G2565" s="33"/>
      <c r="H2565" t="str">
        <f ca="1">IF(ISBLANK($C2565),"",IF(OR(LEN($C2565)&lt;&gt;13,NOT(ISNUMBER($C2565))),"Nu e CNP",IF(OR(LEFT($C2565)="0",MONTH(DATE(LOOKUP(--LEFT($C2565,1),{1;3;5},{1900;1800;2000})+MID($C2565,2,2),MID($C2565,4,2),MID($C2565,6,2)))&lt;&gt;--MID($C2565,4,2),LEFT(MOD(SUMPRODUCT(--MID($C2565,ROW(INDIRECT("$1:$12")),1),{2;7;9;1;4;6;3;5;8;2;7;9}),11),1)&lt;&gt;RIGHT($C2565,1)),"CNP Gresit","CNP Corect")))</f>
        <v/>
      </c>
    </row>
    <row r="2566" spans="1:8" ht="15.75" x14ac:dyDescent="0.2">
      <c r="A2566" s="32">
        <v>2560</v>
      </c>
      <c r="B2566" s="33"/>
      <c r="C2566" s="34"/>
      <c r="D2566" s="33"/>
      <c r="E2566" s="35"/>
      <c r="F2566" s="36"/>
      <c r="G2566" s="33"/>
      <c r="H2566" t="str">
        <f ca="1">IF(ISBLANK($C2566),"",IF(OR(LEN($C2566)&lt;&gt;13,NOT(ISNUMBER($C2566))),"Nu e CNP",IF(OR(LEFT($C2566)="0",MONTH(DATE(LOOKUP(--LEFT($C2566,1),{1;3;5},{1900;1800;2000})+MID($C2566,2,2),MID($C2566,4,2),MID($C2566,6,2)))&lt;&gt;--MID($C2566,4,2),LEFT(MOD(SUMPRODUCT(--MID($C2566,ROW(INDIRECT("$1:$12")),1),{2;7;9;1;4;6;3;5;8;2;7;9}),11),1)&lt;&gt;RIGHT($C2566,1)),"CNP Gresit","CNP Corect")))</f>
        <v/>
      </c>
    </row>
    <row r="2567" spans="1:8" ht="15.75" x14ac:dyDescent="0.2">
      <c r="A2567" s="28">
        <v>2561</v>
      </c>
      <c r="B2567" s="33"/>
      <c r="C2567" s="34"/>
      <c r="D2567" s="33"/>
      <c r="E2567" s="35"/>
      <c r="F2567" s="36"/>
      <c r="G2567" s="33"/>
      <c r="H2567" t="str">
        <f ca="1">IF(ISBLANK($C2567),"",IF(OR(LEN($C2567)&lt;&gt;13,NOT(ISNUMBER($C2567))),"Nu e CNP",IF(OR(LEFT($C2567)="0",MONTH(DATE(LOOKUP(--LEFT($C2567,1),{1;3;5},{1900;1800;2000})+MID($C2567,2,2),MID($C2567,4,2),MID($C2567,6,2)))&lt;&gt;--MID($C2567,4,2),LEFT(MOD(SUMPRODUCT(--MID($C2567,ROW(INDIRECT("$1:$12")),1),{2;7;9;1;4;6;3;5;8;2;7;9}),11),1)&lt;&gt;RIGHT($C2567,1)),"CNP Gresit","CNP Corect")))</f>
        <v/>
      </c>
    </row>
    <row r="2568" spans="1:8" ht="15.75" x14ac:dyDescent="0.2">
      <c r="A2568" s="32">
        <v>2562</v>
      </c>
      <c r="B2568" s="33"/>
      <c r="C2568" s="34"/>
      <c r="D2568" s="33"/>
      <c r="E2568" s="35"/>
      <c r="F2568" s="36"/>
      <c r="G2568" s="33"/>
      <c r="H2568" t="str">
        <f ca="1">IF(ISBLANK($C2568),"",IF(OR(LEN($C2568)&lt;&gt;13,NOT(ISNUMBER($C2568))),"Nu e CNP",IF(OR(LEFT($C2568)="0",MONTH(DATE(LOOKUP(--LEFT($C2568,1),{1;3;5},{1900;1800;2000})+MID($C2568,2,2),MID($C2568,4,2),MID($C2568,6,2)))&lt;&gt;--MID($C2568,4,2),LEFT(MOD(SUMPRODUCT(--MID($C2568,ROW(INDIRECT("$1:$12")),1),{2;7;9;1;4;6;3;5;8;2;7;9}),11),1)&lt;&gt;RIGHT($C2568,1)),"CNP Gresit","CNP Corect")))</f>
        <v/>
      </c>
    </row>
    <row r="2569" spans="1:8" ht="15.75" x14ac:dyDescent="0.2">
      <c r="A2569" s="28">
        <v>2563</v>
      </c>
      <c r="B2569" s="33"/>
      <c r="C2569" s="34"/>
      <c r="D2569" s="33"/>
      <c r="E2569" s="35"/>
      <c r="F2569" s="36"/>
      <c r="G2569" s="33"/>
      <c r="H2569" t="str">
        <f ca="1">IF(ISBLANK($C2569),"",IF(OR(LEN($C2569)&lt;&gt;13,NOT(ISNUMBER($C2569))),"Nu e CNP",IF(OR(LEFT($C2569)="0",MONTH(DATE(LOOKUP(--LEFT($C2569,1),{1;3;5},{1900;1800;2000})+MID($C2569,2,2),MID($C2569,4,2),MID($C2569,6,2)))&lt;&gt;--MID($C2569,4,2),LEFT(MOD(SUMPRODUCT(--MID($C2569,ROW(INDIRECT("$1:$12")),1),{2;7;9;1;4;6;3;5;8;2;7;9}),11),1)&lt;&gt;RIGHT($C2569,1)),"CNP Gresit","CNP Corect")))</f>
        <v/>
      </c>
    </row>
    <row r="2570" spans="1:8" ht="15.75" x14ac:dyDescent="0.2">
      <c r="A2570" s="32">
        <v>2564</v>
      </c>
      <c r="B2570" s="33"/>
      <c r="C2570" s="34"/>
      <c r="D2570" s="33"/>
      <c r="E2570" s="35"/>
      <c r="F2570" s="36"/>
      <c r="G2570" s="33"/>
      <c r="H2570" t="str">
        <f ca="1">IF(ISBLANK($C2570),"",IF(OR(LEN($C2570)&lt;&gt;13,NOT(ISNUMBER($C2570))),"Nu e CNP",IF(OR(LEFT($C2570)="0",MONTH(DATE(LOOKUP(--LEFT($C2570,1),{1;3;5},{1900;1800;2000})+MID($C2570,2,2),MID($C2570,4,2),MID($C2570,6,2)))&lt;&gt;--MID($C2570,4,2),LEFT(MOD(SUMPRODUCT(--MID($C2570,ROW(INDIRECT("$1:$12")),1),{2;7;9;1;4;6;3;5;8;2;7;9}),11),1)&lt;&gt;RIGHT($C2570,1)),"CNP Gresit","CNP Corect")))</f>
        <v/>
      </c>
    </row>
    <row r="2571" spans="1:8" ht="15.75" x14ac:dyDescent="0.2">
      <c r="A2571" s="28">
        <v>2565</v>
      </c>
      <c r="B2571" s="33"/>
      <c r="C2571" s="34"/>
      <c r="D2571" s="33"/>
      <c r="E2571" s="35"/>
      <c r="F2571" s="36"/>
      <c r="G2571" s="33"/>
      <c r="H2571" t="str">
        <f ca="1">IF(ISBLANK($C2571),"",IF(OR(LEN($C2571)&lt;&gt;13,NOT(ISNUMBER($C2571))),"Nu e CNP",IF(OR(LEFT($C2571)="0",MONTH(DATE(LOOKUP(--LEFT($C2571,1),{1;3;5},{1900;1800;2000})+MID($C2571,2,2),MID($C2571,4,2),MID($C2571,6,2)))&lt;&gt;--MID($C2571,4,2),LEFT(MOD(SUMPRODUCT(--MID($C2571,ROW(INDIRECT("$1:$12")),1),{2;7;9;1;4;6;3;5;8;2;7;9}),11),1)&lt;&gt;RIGHT($C2571,1)),"CNP Gresit","CNP Corect")))</f>
        <v/>
      </c>
    </row>
    <row r="2572" spans="1:8" ht="15.75" x14ac:dyDescent="0.2">
      <c r="A2572" s="32">
        <v>2566</v>
      </c>
      <c r="B2572" s="33"/>
      <c r="C2572" s="34"/>
      <c r="D2572" s="33"/>
      <c r="E2572" s="35"/>
      <c r="F2572" s="36"/>
      <c r="G2572" s="33"/>
      <c r="H2572" t="str">
        <f ca="1">IF(ISBLANK($C2572),"",IF(OR(LEN($C2572)&lt;&gt;13,NOT(ISNUMBER($C2572))),"Nu e CNP",IF(OR(LEFT($C2572)="0",MONTH(DATE(LOOKUP(--LEFT($C2572,1),{1;3;5},{1900;1800;2000})+MID($C2572,2,2),MID($C2572,4,2),MID($C2572,6,2)))&lt;&gt;--MID($C2572,4,2),LEFT(MOD(SUMPRODUCT(--MID($C2572,ROW(INDIRECT("$1:$12")),1),{2;7;9;1;4;6;3;5;8;2;7;9}),11),1)&lt;&gt;RIGHT($C2572,1)),"CNP Gresit","CNP Corect")))</f>
        <v/>
      </c>
    </row>
    <row r="2573" spans="1:8" ht="15.75" x14ac:dyDescent="0.2">
      <c r="A2573" s="28">
        <v>2567</v>
      </c>
      <c r="B2573" s="33"/>
      <c r="C2573" s="34"/>
      <c r="D2573" s="33"/>
      <c r="E2573" s="35"/>
      <c r="F2573" s="36"/>
      <c r="G2573" s="33"/>
      <c r="H2573" t="str">
        <f ca="1">IF(ISBLANK($C2573),"",IF(OR(LEN($C2573)&lt;&gt;13,NOT(ISNUMBER($C2573))),"Nu e CNP",IF(OR(LEFT($C2573)="0",MONTH(DATE(LOOKUP(--LEFT($C2573,1),{1;3;5},{1900;1800;2000})+MID($C2573,2,2),MID($C2573,4,2),MID($C2573,6,2)))&lt;&gt;--MID($C2573,4,2),LEFT(MOD(SUMPRODUCT(--MID($C2573,ROW(INDIRECT("$1:$12")),1),{2;7;9;1;4;6;3;5;8;2;7;9}),11),1)&lt;&gt;RIGHT($C2573,1)),"CNP Gresit","CNP Corect")))</f>
        <v/>
      </c>
    </row>
    <row r="2574" spans="1:8" ht="15.75" x14ac:dyDescent="0.2">
      <c r="A2574" s="32">
        <v>2568</v>
      </c>
      <c r="B2574" s="33"/>
      <c r="C2574" s="34"/>
      <c r="D2574" s="33"/>
      <c r="E2574" s="35"/>
      <c r="F2574" s="36"/>
      <c r="G2574" s="33"/>
      <c r="H2574" t="str">
        <f ca="1">IF(ISBLANK($C2574),"",IF(OR(LEN($C2574)&lt;&gt;13,NOT(ISNUMBER($C2574))),"Nu e CNP",IF(OR(LEFT($C2574)="0",MONTH(DATE(LOOKUP(--LEFT($C2574,1),{1;3;5},{1900;1800;2000})+MID($C2574,2,2),MID($C2574,4,2),MID($C2574,6,2)))&lt;&gt;--MID($C2574,4,2),LEFT(MOD(SUMPRODUCT(--MID($C2574,ROW(INDIRECT("$1:$12")),1),{2;7;9;1;4;6;3;5;8;2;7;9}),11),1)&lt;&gt;RIGHT($C2574,1)),"CNP Gresit","CNP Corect")))</f>
        <v/>
      </c>
    </row>
    <row r="2575" spans="1:8" ht="15.75" x14ac:dyDescent="0.2">
      <c r="A2575" s="28">
        <v>2569</v>
      </c>
      <c r="B2575" s="33"/>
      <c r="C2575" s="34"/>
      <c r="D2575" s="33"/>
      <c r="E2575" s="35"/>
      <c r="F2575" s="36"/>
      <c r="G2575" s="33"/>
      <c r="H2575" t="str">
        <f ca="1">IF(ISBLANK($C2575),"",IF(OR(LEN($C2575)&lt;&gt;13,NOT(ISNUMBER($C2575))),"Nu e CNP",IF(OR(LEFT($C2575)="0",MONTH(DATE(LOOKUP(--LEFT($C2575,1),{1;3;5},{1900;1800;2000})+MID($C2575,2,2),MID($C2575,4,2),MID($C2575,6,2)))&lt;&gt;--MID($C2575,4,2),LEFT(MOD(SUMPRODUCT(--MID($C2575,ROW(INDIRECT("$1:$12")),1),{2;7;9;1;4;6;3;5;8;2;7;9}),11),1)&lt;&gt;RIGHT($C2575,1)),"CNP Gresit","CNP Corect")))</f>
        <v/>
      </c>
    </row>
    <row r="2576" spans="1:8" ht="15.75" x14ac:dyDescent="0.2">
      <c r="A2576" s="32">
        <v>2570</v>
      </c>
      <c r="B2576" s="33"/>
      <c r="C2576" s="34"/>
      <c r="D2576" s="33"/>
      <c r="E2576" s="35"/>
      <c r="F2576" s="36"/>
      <c r="G2576" s="33"/>
      <c r="H2576" t="str">
        <f ca="1">IF(ISBLANK($C2576),"",IF(OR(LEN($C2576)&lt;&gt;13,NOT(ISNUMBER($C2576))),"Nu e CNP",IF(OR(LEFT($C2576)="0",MONTH(DATE(LOOKUP(--LEFT($C2576,1),{1;3;5},{1900;1800;2000})+MID($C2576,2,2),MID($C2576,4,2),MID($C2576,6,2)))&lt;&gt;--MID($C2576,4,2),LEFT(MOD(SUMPRODUCT(--MID($C2576,ROW(INDIRECT("$1:$12")),1),{2;7;9;1;4;6;3;5;8;2;7;9}),11),1)&lt;&gt;RIGHT($C2576,1)),"CNP Gresit","CNP Corect")))</f>
        <v/>
      </c>
    </row>
    <row r="2577" spans="1:8" ht="15.75" x14ac:dyDescent="0.2">
      <c r="A2577" s="28">
        <v>2571</v>
      </c>
      <c r="B2577" s="33"/>
      <c r="C2577" s="34"/>
      <c r="D2577" s="33"/>
      <c r="E2577" s="35"/>
      <c r="F2577" s="36"/>
      <c r="G2577" s="33"/>
      <c r="H2577" t="str">
        <f ca="1">IF(ISBLANK($C2577),"",IF(OR(LEN($C2577)&lt;&gt;13,NOT(ISNUMBER($C2577))),"Nu e CNP",IF(OR(LEFT($C2577)="0",MONTH(DATE(LOOKUP(--LEFT($C2577,1),{1;3;5},{1900;1800;2000})+MID($C2577,2,2),MID($C2577,4,2),MID($C2577,6,2)))&lt;&gt;--MID($C2577,4,2),LEFT(MOD(SUMPRODUCT(--MID($C2577,ROW(INDIRECT("$1:$12")),1),{2;7;9;1;4;6;3;5;8;2;7;9}),11),1)&lt;&gt;RIGHT($C2577,1)),"CNP Gresit","CNP Corect")))</f>
        <v/>
      </c>
    </row>
    <row r="2578" spans="1:8" ht="15.75" x14ac:dyDescent="0.2">
      <c r="A2578" s="32">
        <v>2572</v>
      </c>
      <c r="B2578" s="33"/>
      <c r="C2578" s="34"/>
      <c r="D2578" s="33"/>
      <c r="E2578" s="35"/>
      <c r="F2578" s="36"/>
      <c r="G2578" s="33"/>
      <c r="H2578" t="str">
        <f ca="1">IF(ISBLANK($C2578),"",IF(OR(LEN($C2578)&lt;&gt;13,NOT(ISNUMBER($C2578))),"Nu e CNP",IF(OR(LEFT($C2578)="0",MONTH(DATE(LOOKUP(--LEFT($C2578,1),{1;3;5},{1900;1800;2000})+MID($C2578,2,2),MID($C2578,4,2),MID($C2578,6,2)))&lt;&gt;--MID($C2578,4,2),LEFT(MOD(SUMPRODUCT(--MID($C2578,ROW(INDIRECT("$1:$12")),1),{2;7;9;1;4;6;3;5;8;2;7;9}),11),1)&lt;&gt;RIGHT($C2578,1)),"CNP Gresit","CNP Corect")))</f>
        <v/>
      </c>
    </row>
    <row r="2579" spans="1:8" ht="15.75" x14ac:dyDescent="0.2">
      <c r="A2579" s="28">
        <v>2573</v>
      </c>
      <c r="B2579" s="33"/>
      <c r="C2579" s="34"/>
      <c r="D2579" s="33"/>
      <c r="E2579" s="35"/>
      <c r="F2579" s="36"/>
      <c r="G2579" s="33"/>
      <c r="H2579" t="str">
        <f ca="1">IF(ISBLANK($C2579),"",IF(OR(LEN($C2579)&lt;&gt;13,NOT(ISNUMBER($C2579))),"Nu e CNP",IF(OR(LEFT($C2579)="0",MONTH(DATE(LOOKUP(--LEFT($C2579,1),{1;3;5},{1900;1800;2000})+MID($C2579,2,2),MID($C2579,4,2),MID($C2579,6,2)))&lt;&gt;--MID($C2579,4,2),LEFT(MOD(SUMPRODUCT(--MID($C2579,ROW(INDIRECT("$1:$12")),1),{2;7;9;1;4;6;3;5;8;2;7;9}),11),1)&lt;&gt;RIGHT($C2579,1)),"CNP Gresit","CNP Corect")))</f>
        <v/>
      </c>
    </row>
    <row r="2580" spans="1:8" ht="15.75" x14ac:dyDescent="0.2">
      <c r="A2580" s="32">
        <v>2574</v>
      </c>
      <c r="B2580" s="33"/>
      <c r="C2580" s="34"/>
      <c r="D2580" s="33"/>
      <c r="E2580" s="35"/>
      <c r="F2580" s="36"/>
      <c r="G2580" s="33"/>
      <c r="H2580" t="str">
        <f ca="1">IF(ISBLANK($C2580),"",IF(OR(LEN($C2580)&lt;&gt;13,NOT(ISNUMBER($C2580))),"Nu e CNP",IF(OR(LEFT($C2580)="0",MONTH(DATE(LOOKUP(--LEFT($C2580,1),{1;3;5},{1900;1800;2000})+MID($C2580,2,2),MID($C2580,4,2),MID($C2580,6,2)))&lt;&gt;--MID($C2580,4,2),LEFT(MOD(SUMPRODUCT(--MID($C2580,ROW(INDIRECT("$1:$12")),1),{2;7;9;1;4;6;3;5;8;2;7;9}),11),1)&lt;&gt;RIGHT($C2580,1)),"CNP Gresit","CNP Corect")))</f>
        <v/>
      </c>
    </row>
    <row r="2581" spans="1:8" ht="15.75" x14ac:dyDescent="0.2">
      <c r="A2581" s="28">
        <v>2575</v>
      </c>
      <c r="B2581" s="33"/>
      <c r="C2581" s="34"/>
      <c r="D2581" s="33"/>
      <c r="E2581" s="35"/>
      <c r="F2581" s="36"/>
      <c r="G2581" s="33"/>
      <c r="H2581" t="str">
        <f ca="1">IF(ISBLANK($C2581),"",IF(OR(LEN($C2581)&lt;&gt;13,NOT(ISNUMBER($C2581))),"Nu e CNP",IF(OR(LEFT($C2581)="0",MONTH(DATE(LOOKUP(--LEFT($C2581,1),{1;3;5},{1900;1800;2000})+MID($C2581,2,2),MID($C2581,4,2),MID($C2581,6,2)))&lt;&gt;--MID($C2581,4,2),LEFT(MOD(SUMPRODUCT(--MID($C2581,ROW(INDIRECT("$1:$12")),1),{2;7;9;1;4;6;3;5;8;2;7;9}),11),1)&lt;&gt;RIGHT($C2581,1)),"CNP Gresit","CNP Corect")))</f>
        <v/>
      </c>
    </row>
    <row r="2582" spans="1:8" ht="15.75" x14ac:dyDescent="0.2">
      <c r="A2582" s="32">
        <v>2576</v>
      </c>
      <c r="B2582" s="33"/>
      <c r="C2582" s="34"/>
      <c r="D2582" s="33"/>
      <c r="E2582" s="35"/>
      <c r="F2582" s="36"/>
      <c r="G2582" s="33"/>
      <c r="H2582" t="str">
        <f ca="1">IF(ISBLANK($C2582),"",IF(OR(LEN($C2582)&lt;&gt;13,NOT(ISNUMBER($C2582))),"Nu e CNP",IF(OR(LEFT($C2582)="0",MONTH(DATE(LOOKUP(--LEFT($C2582,1),{1;3;5},{1900;1800;2000})+MID($C2582,2,2),MID($C2582,4,2),MID($C2582,6,2)))&lt;&gt;--MID($C2582,4,2),LEFT(MOD(SUMPRODUCT(--MID($C2582,ROW(INDIRECT("$1:$12")),1),{2;7;9;1;4;6;3;5;8;2;7;9}),11),1)&lt;&gt;RIGHT($C2582,1)),"CNP Gresit","CNP Corect")))</f>
        <v/>
      </c>
    </row>
    <row r="2583" spans="1:8" ht="15.75" x14ac:dyDescent="0.2">
      <c r="A2583" s="28">
        <v>2577</v>
      </c>
      <c r="B2583" s="33"/>
      <c r="C2583" s="34"/>
      <c r="D2583" s="33"/>
      <c r="E2583" s="35"/>
      <c r="F2583" s="36"/>
      <c r="G2583" s="33"/>
      <c r="H2583" t="str">
        <f ca="1">IF(ISBLANK($C2583),"",IF(OR(LEN($C2583)&lt;&gt;13,NOT(ISNUMBER($C2583))),"Nu e CNP",IF(OR(LEFT($C2583)="0",MONTH(DATE(LOOKUP(--LEFT($C2583,1),{1;3;5},{1900;1800;2000})+MID($C2583,2,2),MID($C2583,4,2),MID($C2583,6,2)))&lt;&gt;--MID($C2583,4,2),LEFT(MOD(SUMPRODUCT(--MID($C2583,ROW(INDIRECT("$1:$12")),1),{2;7;9;1;4;6;3;5;8;2;7;9}),11),1)&lt;&gt;RIGHT($C2583,1)),"CNP Gresit","CNP Corect")))</f>
        <v/>
      </c>
    </row>
    <row r="2584" spans="1:8" ht="15.75" x14ac:dyDescent="0.2">
      <c r="A2584" s="32">
        <v>2578</v>
      </c>
      <c r="B2584" s="33"/>
      <c r="C2584" s="34"/>
      <c r="D2584" s="33"/>
      <c r="E2584" s="35"/>
      <c r="F2584" s="36"/>
      <c r="G2584" s="33"/>
      <c r="H2584" t="str">
        <f ca="1">IF(ISBLANK($C2584),"",IF(OR(LEN($C2584)&lt;&gt;13,NOT(ISNUMBER($C2584))),"Nu e CNP",IF(OR(LEFT($C2584)="0",MONTH(DATE(LOOKUP(--LEFT($C2584,1),{1;3;5},{1900;1800;2000})+MID($C2584,2,2),MID($C2584,4,2),MID($C2584,6,2)))&lt;&gt;--MID($C2584,4,2),LEFT(MOD(SUMPRODUCT(--MID($C2584,ROW(INDIRECT("$1:$12")),1),{2;7;9;1;4;6;3;5;8;2;7;9}),11),1)&lt;&gt;RIGHT($C2584,1)),"CNP Gresit","CNP Corect")))</f>
        <v/>
      </c>
    </row>
    <row r="2585" spans="1:8" ht="15.75" x14ac:dyDescent="0.2">
      <c r="A2585" s="28">
        <v>2579</v>
      </c>
      <c r="B2585" s="33"/>
      <c r="C2585" s="34"/>
      <c r="D2585" s="33"/>
      <c r="E2585" s="35"/>
      <c r="F2585" s="36"/>
      <c r="G2585" s="33"/>
      <c r="H2585" t="str">
        <f ca="1">IF(ISBLANK($C2585),"",IF(OR(LEN($C2585)&lt;&gt;13,NOT(ISNUMBER($C2585))),"Nu e CNP",IF(OR(LEFT($C2585)="0",MONTH(DATE(LOOKUP(--LEFT($C2585,1),{1;3;5},{1900;1800;2000})+MID($C2585,2,2),MID($C2585,4,2),MID($C2585,6,2)))&lt;&gt;--MID($C2585,4,2),LEFT(MOD(SUMPRODUCT(--MID($C2585,ROW(INDIRECT("$1:$12")),1),{2;7;9;1;4;6;3;5;8;2;7;9}),11),1)&lt;&gt;RIGHT($C2585,1)),"CNP Gresit","CNP Corect")))</f>
        <v/>
      </c>
    </row>
    <row r="2586" spans="1:8" ht="15.75" x14ac:dyDescent="0.2">
      <c r="A2586" s="32">
        <v>2580</v>
      </c>
      <c r="B2586" s="33"/>
      <c r="C2586" s="34"/>
      <c r="D2586" s="33"/>
      <c r="E2586" s="35"/>
      <c r="F2586" s="36"/>
      <c r="G2586" s="33"/>
      <c r="H2586" t="str">
        <f ca="1">IF(ISBLANK($C2586),"",IF(OR(LEN($C2586)&lt;&gt;13,NOT(ISNUMBER($C2586))),"Nu e CNP",IF(OR(LEFT($C2586)="0",MONTH(DATE(LOOKUP(--LEFT($C2586,1),{1;3;5},{1900;1800;2000})+MID($C2586,2,2),MID($C2586,4,2),MID($C2586,6,2)))&lt;&gt;--MID($C2586,4,2),LEFT(MOD(SUMPRODUCT(--MID($C2586,ROW(INDIRECT("$1:$12")),1),{2;7;9;1;4;6;3;5;8;2;7;9}),11),1)&lt;&gt;RIGHT($C2586,1)),"CNP Gresit","CNP Corect")))</f>
        <v/>
      </c>
    </row>
    <row r="2587" spans="1:8" ht="15.75" x14ac:dyDescent="0.2">
      <c r="A2587" s="28">
        <v>2581</v>
      </c>
      <c r="B2587" s="33"/>
      <c r="C2587" s="34"/>
      <c r="D2587" s="33"/>
      <c r="E2587" s="35"/>
      <c r="F2587" s="36"/>
      <c r="G2587" s="33"/>
      <c r="H2587" t="str">
        <f ca="1">IF(ISBLANK($C2587),"",IF(OR(LEN($C2587)&lt;&gt;13,NOT(ISNUMBER($C2587))),"Nu e CNP",IF(OR(LEFT($C2587)="0",MONTH(DATE(LOOKUP(--LEFT($C2587,1),{1;3;5},{1900;1800;2000})+MID($C2587,2,2),MID($C2587,4,2),MID($C2587,6,2)))&lt;&gt;--MID($C2587,4,2),LEFT(MOD(SUMPRODUCT(--MID($C2587,ROW(INDIRECT("$1:$12")),1),{2;7;9;1;4;6;3;5;8;2;7;9}),11),1)&lt;&gt;RIGHT($C2587,1)),"CNP Gresit","CNP Corect")))</f>
        <v/>
      </c>
    </row>
    <row r="2588" spans="1:8" ht="15.75" x14ac:dyDescent="0.2">
      <c r="A2588" s="32">
        <v>2582</v>
      </c>
      <c r="B2588" s="33"/>
      <c r="C2588" s="34"/>
      <c r="D2588" s="33"/>
      <c r="E2588" s="35"/>
      <c r="F2588" s="36"/>
      <c r="G2588" s="33"/>
      <c r="H2588" t="str">
        <f ca="1">IF(ISBLANK($C2588),"",IF(OR(LEN($C2588)&lt;&gt;13,NOT(ISNUMBER($C2588))),"Nu e CNP",IF(OR(LEFT($C2588)="0",MONTH(DATE(LOOKUP(--LEFT($C2588,1),{1;3;5},{1900;1800;2000})+MID($C2588,2,2),MID($C2588,4,2),MID($C2588,6,2)))&lt;&gt;--MID($C2588,4,2),LEFT(MOD(SUMPRODUCT(--MID($C2588,ROW(INDIRECT("$1:$12")),1),{2;7;9;1;4;6;3;5;8;2;7;9}),11),1)&lt;&gt;RIGHT($C2588,1)),"CNP Gresit","CNP Corect")))</f>
        <v/>
      </c>
    </row>
    <row r="2589" spans="1:8" ht="15.75" x14ac:dyDescent="0.2">
      <c r="A2589" s="28">
        <v>2583</v>
      </c>
      <c r="B2589" s="33"/>
      <c r="C2589" s="34"/>
      <c r="D2589" s="33"/>
      <c r="E2589" s="35"/>
      <c r="F2589" s="36"/>
      <c r="G2589" s="33"/>
      <c r="H2589" t="str">
        <f ca="1">IF(ISBLANK($C2589),"",IF(OR(LEN($C2589)&lt;&gt;13,NOT(ISNUMBER($C2589))),"Nu e CNP",IF(OR(LEFT($C2589)="0",MONTH(DATE(LOOKUP(--LEFT($C2589,1),{1;3;5},{1900;1800;2000})+MID($C2589,2,2),MID($C2589,4,2),MID($C2589,6,2)))&lt;&gt;--MID($C2589,4,2),LEFT(MOD(SUMPRODUCT(--MID($C2589,ROW(INDIRECT("$1:$12")),1),{2;7;9;1;4;6;3;5;8;2;7;9}),11),1)&lt;&gt;RIGHT($C2589,1)),"CNP Gresit","CNP Corect")))</f>
        <v/>
      </c>
    </row>
    <row r="2590" spans="1:8" ht="15.75" x14ac:dyDescent="0.2">
      <c r="A2590" s="32">
        <v>2584</v>
      </c>
      <c r="B2590" s="33"/>
      <c r="C2590" s="34"/>
      <c r="D2590" s="33"/>
      <c r="E2590" s="35"/>
      <c r="F2590" s="36"/>
      <c r="G2590" s="33"/>
      <c r="H2590" t="str">
        <f ca="1">IF(ISBLANK($C2590),"",IF(OR(LEN($C2590)&lt;&gt;13,NOT(ISNUMBER($C2590))),"Nu e CNP",IF(OR(LEFT($C2590)="0",MONTH(DATE(LOOKUP(--LEFT($C2590,1),{1;3;5},{1900;1800;2000})+MID($C2590,2,2),MID($C2590,4,2),MID($C2590,6,2)))&lt;&gt;--MID($C2590,4,2),LEFT(MOD(SUMPRODUCT(--MID($C2590,ROW(INDIRECT("$1:$12")),1),{2;7;9;1;4;6;3;5;8;2;7;9}),11),1)&lt;&gt;RIGHT($C2590,1)),"CNP Gresit","CNP Corect")))</f>
        <v/>
      </c>
    </row>
    <row r="2591" spans="1:8" ht="15.75" x14ac:dyDescent="0.2">
      <c r="A2591" s="28">
        <v>2585</v>
      </c>
      <c r="B2591" s="33"/>
      <c r="C2591" s="34"/>
      <c r="D2591" s="33"/>
      <c r="E2591" s="35"/>
      <c r="F2591" s="36"/>
      <c r="G2591" s="33"/>
      <c r="H2591" t="str">
        <f ca="1">IF(ISBLANK($C2591),"",IF(OR(LEN($C2591)&lt;&gt;13,NOT(ISNUMBER($C2591))),"Nu e CNP",IF(OR(LEFT($C2591)="0",MONTH(DATE(LOOKUP(--LEFT($C2591,1),{1;3;5},{1900;1800;2000})+MID($C2591,2,2),MID($C2591,4,2),MID($C2591,6,2)))&lt;&gt;--MID($C2591,4,2),LEFT(MOD(SUMPRODUCT(--MID($C2591,ROW(INDIRECT("$1:$12")),1),{2;7;9;1;4;6;3;5;8;2;7;9}),11),1)&lt;&gt;RIGHT($C2591,1)),"CNP Gresit","CNP Corect")))</f>
        <v/>
      </c>
    </row>
    <row r="2592" spans="1:8" ht="15.75" x14ac:dyDescent="0.2">
      <c r="A2592" s="32">
        <v>2586</v>
      </c>
      <c r="B2592" s="33"/>
      <c r="C2592" s="34"/>
      <c r="D2592" s="33"/>
      <c r="E2592" s="35"/>
      <c r="F2592" s="36"/>
      <c r="G2592" s="33"/>
      <c r="H2592" t="str">
        <f ca="1">IF(ISBLANK($C2592),"",IF(OR(LEN($C2592)&lt;&gt;13,NOT(ISNUMBER($C2592))),"Nu e CNP",IF(OR(LEFT($C2592)="0",MONTH(DATE(LOOKUP(--LEFT($C2592,1),{1;3;5},{1900;1800;2000})+MID($C2592,2,2),MID($C2592,4,2),MID($C2592,6,2)))&lt;&gt;--MID($C2592,4,2),LEFT(MOD(SUMPRODUCT(--MID($C2592,ROW(INDIRECT("$1:$12")),1),{2;7;9;1;4;6;3;5;8;2;7;9}),11),1)&lt;&gt;RIGHT($C2592,1)),"CNP Gresit","CNP Corect")))</f>
        <v/>
      </c>
    </row>
    <row r="2593" spans="1:8" ht="15.75" x14ac:dyDescent="0.2">
      <c r="A2593" s="28">
        <v>2587</v>
      </c>
      <c r="B2593" s="33"/>
      <c r="C2593" s="34"/>
      <c r="D2593" s="33"/>
      <c r="E2593" s="35"/>
      <c r="F2593" s="36"/>
      <c r="G2593" s="33"/>
      <c r="H2593" t="str">
        <f ca="1">IF(ISBLANK($C2593),"",IF(OR(LEN($C2593)&lt;&gt;13,NOT(ISNUMBER($C2593))),"Nu e CNP",IF(OR(LEFT($C2593)="0",MONTH(DATE(LOOKUP(--LEFT($C2593,1),{1;3;5},{1900;1800;2000})+MID($C2593,2,2),MID($C2593,4,2),MID($C2593,6,2)))&lt;&gt;--MID($C2593,4,2),LEFT(MOD(SUMPRODUCT(--MID($C2593,ROW(INDIRECT("$1:$12")),1),{2;7;9;1;4;6;3;5;8;2;7;9}),11),1)&lt;&gt;RIGHT($C2593,1)),"CNP Gresit","CNP Corect")))</f>
        <v/>
      </c>
    </row>
    <row r="2594" spans="1:8" ht="15.75" x14ac:dyDescent="0.2">
      <c r="A2594" s="32">
        <v>2588</v>
      </c>
      <c r="B2594" s="33"/>
      <c r="C2594" s="34"/>
      <c r="D2594" s="33"/>
      <c r="E2594" s="35"/>
      <c r="F2594" s="36"/>
      <c r="G2594" s="33"/>
      <c r="H2594" t="str">
        <f ca="1">IF(ISBLANK($C2594),"",IF(OR(LEN($C2594)&lt;&gt;13,NOT(ISNUMBER($C2594))),"Nu e CNP",IF(OR(LEFT($C2594)="0",MONTH(DATE(LOOKUP(--LEFT($C2594,1),{1;3;5},{1900;1800;2000})+MID($C2594,2,2),MID($C2594,4,2),MID($C2594,6,2)))&lt;&gt;--MID($C2594,4,2),LEFT(MOD(SUMPRODUCT(--MID($C2594,ROW(INDIRECT("$1:$12")),1),{2;7;9;1;4;6;3;5;8;2;7;9}),11),1)&lt;&gt;RIGHT($C2594,1)),"CNP Gresit","CNP Corect")))</f>
        <v/>
      </c>
    </row>
    <row r="2595" spans="1:8" ht="15.75" x14ac:dyDescent="0.2">
      <c r="A2595" s="28">
        <v>2589</v>
      </c>
      <c r="B2595" s="33"/>
      <c r="C2595" s="34"/>
      <c r="D2595" s="33"/>
      <c r="E2595" s="35"/>
      <c r="F2595" s="36"/>
      <c r="G2595" s="33"/>
      <c r="H2595" t="str">
        <f ca="1">IF(ISBLANK($C2595),"",IF(OR(LEN($C2595)&lt;&gt;13,NOT(ISNUMBER($C2595))),"Nu e CNP",IF(OR(LEFT($C2595)="0",MONTH(DATE(LOOKUP(--LEFT($C2595,1),{1;3;5},{1900;1800;2000})+MID($C2595,2,2),MID($C2595,4,2),MID($C2595,6,2)))&lt;&gt;--MID($C2595,4,2),LEFT(MOD(SUMPRODUCT(--MID($C2595,ROW(INDIRECT("$1:$12")),1),{2;7;9;1;4;6;3;5;8;2;7;9}),11),1)&lt;&gt;RIGHT($C2595,1)),"CNP Gresit","CNP Corect")))</f>
        <v/>
      </c>
    </row>
    <row r="2596" spans="1:8" ht="15.75" x14ac:dyDescent="0.2">
      <c r="A2596" s="32">
        <v>2590</v>
      </c>
      <c r="B2596" s="33"/>
      <c r="C2596" s="34"/>
      <c r="D2596" s="33"/>
      <c r="E2596" s="35"/>
      <c r="F2596" s="36"/>
      <c r="G2596" s="33"/>
      <c r="H2596" t="str">
        <f ca="1">IF(ISBLANK($C2596),"",IF(OR(LEN($C2596)&lt;&gt;13,NOT(ISNUMBER($C2596))),"Nu e CNP",IF(OR(LEFT($C2596)="0",MONTH(DATE(LOOKUP(--LEFT($C2596,1),{1;3;5},{1900;1800;2000})+MID($C2596,2,2),MID($C2596,4,2),MID($C2596,6,2)))&lt;&gt;--MID($C2596,4,2),LEFT(MOD(SUMPRODUCT(--MID($C2596,ROW(INDIRECT("$1:$12")),1),{2;7;9;1;4;6;3;5;8;2;7;9}),11),1)&lt;&gt;RIGHT($C2596,1)),"CNP Gresit","CNP Corect")))</f>
        <v/>
      </c>
    </row>
    <row r="2597" spans="1:8" ht="15.75" x14ac:dyDescent="0.2">
      <c r="A2597" s="28">
        <v>2591</v>
      </c>
      <c r="B2597" s="33"/>
      <c r="C2597" s="34"/>
      <c r="D2597" s="33"/>
      <c r="E2597" s="35"/>
      <c r="F2597" s="36"/>
      <c r="G2597" s="33"/>
      <c r="H2597" t="str">
        <f ca="1">IF(ISBLANK($C2597),"",IF(OR(LEN($C2597)&lt;&gt;13,NOT(ISNUMBER($C2597))),"Nu e CNP",IF(OR(LEFT($C2597)="0",MONTH(DATE(LOOKUP(--LEFT($C2597,1),{1;3;5},{1900;1800;2000})+MID($C2597,2,2),MID($C2597,4,2),MID($C2597,6,2)))&lt;&gt;--MID($C2597,4,2),LEFT(MOD(SUMPRODUCT(--MID($C2597,ROW(INDIRECT("$1:$12")),1),{2;7;9;1;4;6;3;5;8;2;7;9}),11),1)&lt;&gt;RIGHT($C2597,1)),"CNP Gresit","CNP Corect")))</f>
        <v/>
      </c>
    </row>
    <row r="2598" spans="1:8" ht="15.75" x14ac:dyDescent="0.2">
      <c r="A2598" s="32">
        <v>2592</v>
      </c>
      <c r="B2598" s="33"/>
      <c r="C2598" s="34"/>
      <c r="D2598" s="33"/>
      <c r="E2598" s="35"/>
      <c r="F2598" s="36"/>
      <c r="G2598" s="33"/>
      <c r="H2598" t="str">
        <f ca="1">IF(ISBLANK($C2598),"",IF(OR(LEN($C2598)&lt;&gt;13,NOT(ISNUMBER($C2598))),"Nu e CNP",IF(OR(LEFT($C2598)="0",MONTH(DATE(LOOKUP(--LEFT($C2598,1),{1;3;5},{1900;1800;2000})+MID($C2598,2,2),MID($C2598,4,2),MID($C2598,6,2)))&lt;&gt;--MID($C2598,4,2),LEFT(MOD(SUMPRODUCT(--MID($C2598,ROW(INDIRECT("$1:$12")),1),{2;7;9;1;4;6;3;5;8;2;7;9}),11),1)&lt;&gt;RIGHT($C2598,1)),"CNP Gresit","CNP Corect")))</f>
        <v/>
      </c>
    </row>
    <row r="2599" spans="1:8" ht="15.75" x14ac:dyDescent="0.2">
      <c r="A2599" s="28">
        <v>2593</v>
      </c>
      <c r="B2599" s="33"/>
      <c r="C2599" s="34"/>
      <c r="D2599" s="33"/>
      <c r="E2599" s="35"/>
      <c r="F2599" s="36"/>
      <c r="G2599" s="33"/>
      <c r="H2599" t="str">
        <f ca="1">IF(ISBLANK($C2599),"",IF(OR(LEN($C2599)&lt;&gt;13,NOT(ISNUMBER($C2599))),"Nu e CNP",IF(OR(LEFT($C2599)="0",MONTH(DATE(LOOKUP(--LEFT($C2599,1),{1;3;5},{1900;1800;2000})+MID($C2599,2,2),MID($C2599,4,2),MID($C2599,6,2)))&lt;&gt;--MID($C2599,4,2),LEFT(MOD(SUMPRODUCT(--MID($C2599,ROW(INDIRECT("$1:$12")),1),{2;7;9;1;4;6;3;5;8;2;7;9}),11),1)&lt;&gt;RIGHT($C2599,1)),"CNP Gresit","CNP Corect")))</f>
        <v/>
      </c>
    </row>
    <row r="2600" spans="1:8" ht="15.75" x14ac:dyDescent="0.2">
      <c r="A2600" s="32">
        <v>2594</v>
      </c>
      <c r="B2600" s="33"/>
      <c r="C2600" s="34"/>
      <c r="D2600" s="33"/>
      <c r="E2600" s="35"/>
      <c r="F2600" s="36"/>
      <c r="G2600" s="33"/>
      <c r="H2600" t="str">
        <f ca="1">IF(ISBLANK($C2600),"",IF(OR(LEN($C2600)&lt;&gt;13,NOT(ISNUMBER($C2600))),"Nu e CNP",IF(OR(LEFT($C2600)="0",MONTH(DATE(LOOKUP(--LEFT($C2600,1),{1;3;5},{1900;1800;2000})+MID($C2600,2,2),MID($C2600,4,2),MID($C2600,6,2)))&lt;&gt;--MID($C2600,4,2),LEFT(MOD(SUMPRODUCT(--MID($C2600,ROW(INDIRECT("$1:$12")),1),{2;7;9;1;4;6;3;5;8;2;7;9}),11),1)&lt;&gt;RIGHT($C2600,1)),"CNP Gresit","CNP Corect")))</f>
        <v/>
      </c>
    </row>
    <row r="2601" spans="1:8" ht="15.75" x14ac:dyDescent="0.2">
      <c r="A2601" s="28">
        <v>2595</v>
      </c>
      <c r="B2601" s="33"/>
      <c r="C2601" s="34"/>
      <c r="D2601" s="33"/>
      <c r="E2601" s="35"/>
      <c r="F2601" s="36"/>
      <c r="G2601" s="33"/>
      <c r="H2601" t="str">
        <f ca="1">IF(ISBLANK($C2601),"",IF(OR(LEN($C2601)&lt;&gt;13,NOT(ISNUMBER($C2601))),"Nu e CNP",IF(OR(LEFT($C2601)="0",MONTH(DATE(LOOKUP(--LEFT($C2601,1),{1;3;5},{1900;1800;2000})+MID($C2601,2,2),MID($C2601,4,2),MID($C2601,6,2)))&lt;&gt;--MID($C2601,4,2),LEFT(MOD(SUMPRODUCT(--MID($C2601,ROW(INDIRECT("$1:$12")),1),{2;7;9;1;4;6;3;5;8;2;7;9}),11),1)&lt;&gt;RIGHT($C2601,1)),"CNP Gresit","CNP Corect")))</f>
        <v/>
      </c>
    </row>
    <row r="2602" spans="1:8" ht="15.75" x14ac:dyDescent="0.2">
      <c r="A2602" s="32">
        <v>2596</v>
      </c>
      <c r="B2602" s="33"/>
      <c r="C2602" s="34"/>
      <c r="D2602" s="33"/>
      <c r="E2602" s="35"/>
      <c r="F2602" s="36"/>
      <c r="G2602" s="33"/>
      <c r="H2602" t="str">
        <f ca="1">IF(ISBLANK($C2602),"",IF(OR(LEN($C2602)&lt;&gt;13,NOT(ISNUMBER($C2602))),"Nu e CNP",IF(OR(LEFT($C2602)="0",MONTH(DATE(LOOKUP(--LEFT($C2602,1),{1;3;5},{1900;1800;2000})+MID($C2602,2,2),MID($C2602,4,2),MID($C2602,6,2)))&lt;&gt;--MID($C2602,4,2),LEFT(MOD(SUMPRODUCT(--MID($C2602,ROW(INDIRECT("$1:$12")),1),{2;7;9;1;4;6;3;5;8;2;7;9}),11),1)&lt;&gt;RIGHT($C2602,1)),"CNP Gresit","CNP Corect")))</f>
        <v/>
      </c>
    </row>
    <row r="2603" spans="1:8" ht="15.75" x14ac:dyDescent="0.2">
      <c r="A2603" s="28">
        <v>2597</v>
      </c>
      <c r="B2603" s="33"/>
      <c r="C2603" s="34"/>
      <c r="D2603" s="33"/>
      <c r="E2603" s="35"/>
      <c r="F2603" s="36"/>
      <c r="G2603" s="33"/>
      <c r="H2603" t="str">
        <f ca="1">IF(ISBLANK($C2603),"",IF(OR(LEN($C2603)&lt;&gt;13,NOT(ISNUMBER($C2603))),"Nu e CNP",IF(OR(LEFT($C2603)="0",MONTH(DATE(LOOKUP(--LEFT($C2603,1),{1;3;5},{1900;1800;2000})+MID($C2603,2,2),MID($C2603,4,2),MID($C2603,6,2)))&lt;&gt;--MID($C2603,4,2),LEFT(MOD(SUMPRODUCT(--MID($C2603,ROW(INDIRECT("$1:$12")),1),{2;7;9;1;4;6;3;5;8;2;7;9}),11),1)&lt;&gt;RIGHT($C2603,1)),"CNP Gresit","CNP Corect")))</f>
        <v/>
      </c>
    </row>
    <row r="2604" spans="1:8" ht="15.75" x14ac:dyDescent="0.2">
      <c r="A2604" s="32">
        <v>2598</v>
      </c>
      <c r="B2604" s="33"/>
      <c r="C2604" s="34"/>
      <c r="D2604" s="33"/>
      <c r="E2604" s="35"/>
      <c r="F2604" s="36"/>
      <c r="G2604" s="33"/>
      <c r="H2604" t="str">
        <f ca="1">IF(ISBLANK($C2604),"",IF(OR(LEN($C2604)&lt;&gt;13,NOT(ISNUMBER($C2604))),"Nu e CNP",IF(OR(LEFT($C2604)="0",MONTH(DATE(LOOKUP(--LEFT($C2604,1),{1;3;5},{1900;1800;2000})+MID($C2604,2,2),MID($C2604,4,2),MID($C2604,6,2)))&lt;&gt;--MID($C2604,4,2),LEFT(MOD(SUMPRODUCT(--MID($C2604,ROW(INDIRECT("$1:$12")),1),{2;7;9;1;4;6;3;5;8;2;7;9}),11),1)&lt;&gt;RIGHT($C2604,1)),"CNP Gresit","CNP Corect")))</f>
        <v/>
      </c>
    </row>
    <row r="2605" spans="1:8" ht="15.75" x14ac:dyDescent="0.2">
      <c r="A2605" s="28">
        <v>2599</v>
      </c>
      <c r="B2605" s="33"/>
      <c r="C2605" s="34"/>
      <c r="D2605" s="33"/>
      <c r="E2605" s="35"/>
      <c r="F2605" s="36"/>
      <c r="G2605" s="33"/>
      <c r="H2605" t="str">
        <f ca="1">IF(ISBLANK($C2605),"",IF(OR(LEN($C2605)&lt;&gt;13,NOT(ISNUMBER($C2605))),"Nu e CNP",IF(OR(LEFT($C2605)="0",MONTH(DATE(LOOKUP(--LEFT($C2605,1),{1;3;5},{1900;1800;2000})+MID($C2605,2,2),MID($C2605,4,2),MID($C2605,6,2)))&lt;&gt;--MID($C2605,4,2),LEFT(MOD(SUMPRODUCT(--MID($C2605,ROW(INDIRECT("$1:$12")),1),{2;7;9;1;4;6;3;5;8;2;7;9}),11),1)&lt;&gt;RIGHT($C2605,1)),"CNP Gresit","CNP Corect")))</f>
        <v/>
      </c>
    </row>
    <row r="2606" spans="1:8" ht="15.75" x14ac:dyDescent="0.2">
      <c r="A2606" s="32">
        <v>2600</v>
      </c>
      <c r="B2606" s="33"/>
      <c r="C2606" s="34"/>
      <c r="D2606" s="33"/>
      <c r="E2606" s="35"/>
      <c r="F2606" s="36"/>
      <c r="G2606" s="33"/>
      <c r="H2606" t="str">
        <f ca="1">IF(ISBLANK($C2606),"",IF(OR(LEN($C2606)&lt;&gt;13,NOT(ISNUMBER($C2606))),"Nu e CNP",IF(OR(LEFT($C2606)="0",MONTH(DATE(LOOKUP(--LEFT($C2606,1),{1;3;5},{1900;1800;2000})+MID($C2606,2,2),MID($C2606,4,2),MID($C2606,6,2)))&lt;&gt;--MID($C2606,4,2),LEFT(MOD(SUMPRODUCT(--MID($C2606,ROW(INDIRECT("$1:$12")),1),{2;7;9;1;4;6;3;5;8;2;7;9}),11),1)&lt;&gt;RIGHT($C2606,1)),"CNP Gresit","CNP Corect")))</f>
        <v/>
      </c>
    </row>
    <row r="2607" spans="1:8" ht="15.75" x14ac:dyDescent="0.2">
      <c r="A2607" s="28">
        <v>2601</v>
      </c>
      <c r="B2607" s="33"/>
      <c r="C2607" s="34"/>
      <c r="D2607" s="33"/>
      <c r="E2607" s="35"/>
      <c r="F2607" s="36"/>
      <c r="G2607" s="33"/>
      <c r="H2607" t="str">
        <f ca="1">IF(ISBLANK($C2607),"",IF(OR(LEN($C2607)&lt;&gt;13,NOT(ISNUMBER($C2607))),"Nu e CNP",IF(OR(LEFT($C2607)="0",MONTH(DATE(LOOKUP(--LEFT($C2607,1),{1;3;5},{1900;1800;2000})+MID($C2607,2,2),MID($C2607,4,2),MID($C2607,6,2)))&lt;&gt;--MID($C2607,4,2),LEFT(MOD(SUMPRODUCT(--MID($C2607,ROW(INDIRECT("$1:$12")),1),{2;7;9;1;4;6;3;5;8;2;7;9}),11),1)&lt;&gt;RIGHT($C2607,1)),"CNP Gresit","CNP Corect")))</f>
        <v/>
      </c>
    </row>
    <row r="2608" spans="1:8" ht="15.75" x14ac:dyDescent="0.2">
      <c r="A2608" s="32">
        <v>2602</v>
      </c>
      <c r="B2608" s="33"/>
      <c r="C2608" s="34"/>
      <c r="D2608" s="33"/>
      <c r="E2608" s="35"/>
      <c r="F2608" s="36"/>
      <c r="G2608" s="33"/>
      <c r="H2608" t="str">
        <f ca="1">IF(ISBLANK($C2608),"",IF(OR(LEN($C2608)&lt;&gt;13,NOT(ISNUMBER($C2608))),"Nu e CNP",IF(OR(LEFT($C2608)="0",MONTH(DATE(LOOKUP(--LEFT($C2608,1),{1;3;5},{1900;1800;2000})+MID($C2608,2,2),MID($C2608,4,2),MID($C2608,6,2)))&lt;&gt;--MID($C2608,4,2),LEFT(MOD(SUMPRODUCT(--MID($C2608,ROW(INDIRECT("$1:$12")),1),{2;7;9;1;4;6;3;5;8;2;7;9}),11),1)&lt;&gt;RIGHT($C2608,1)),"CNP Gresit","CNP Corect")))</f>
        <v/>
      </c>
    </row>
    <row r="2609" spans="1:8" ht="15.75" x14ac:dyDescent="0.2">
      <c r="A2609" s="28">
        <v>2603</v>
      </c>
      <c r="B2609" s="33"/>
      <c r="C2609" s="34"/>
      <c r="D2609" s="33"/>
      <c r="E2609" s="35"/>
      <c r="F2609" s="36"/>
      <c r="G2609" s="33"/>
      <c r="H2609" t="str">
        <f ca="1">IF(ISBLANK($C2609),"",IF(OR(LEN($C2609)&lt;&gt;13,NOT(ISNUMBER($C2609))),"Nu e CNP",IF(OR(LEFT($C2609)="0",MONTH(DATE(LOOKUP(--LEFT($C2609,1),{1;3;5},{1900;1800;2000})+MID($C2609,2,2),MID($C2609,4,2),MID($C2609,6,2)))&lt;&gt;--MID($C2609,4,2),LEFT(MOD(SUMPRODUCT(--MID($C2609,ROW(INDIRECT("$1:$12")),1),{2;7;9;1;4;6;3;5;8;2;7;9}),11),1)&lt;&gt;RIGHT($C2609,1)),"CNP Gresit","CNP Corect")))</f>
        <v/>
      </c>
    </row>
    <row r="2610" spans="1:8" ht="15.75" x14ac:dyDescent="0.2">
      <c r="A2610" s="32">
        <v>2604</v>
      </c>
      <c r="B2610" s="33"/>
      <c r="C2610" s="34"/>
      <c r="D2610" s="33"/>
      <c r="E2610" s="35"/>
      <c r="F2610" s="36"/>
      <c r="G2610" s="33"/>
      <c r="H2610" t="str">
        <f ca="1">IF(ISBLANK($C2610),"",IF(OR(LEN($C2610)&lt;&gt;13,NOT(ISNUMBER($C2610))),"Nu e CNP",IF(OR(LEFT($C2610)="0",MONTH(DATE(LOOKUP(--LEFT($C2610,1),{1;3;5},{1900;1800;2000})+MID($C2610,2,2),MID($C2610,4,2),MID($C2610,6,2)))&lt;&gt;--MID($C2610,4,2),LEFT(MOD(SUMPRODUCT(--MID($C2610,ROW(INDIRECT("$1:$12")),1),{2;7;9;1;4;6;3;5;8;2;7;9}),11),1)&lt;&gt;RIGHT($C2610,1)),"CNP Gresit","CNP Corect")))</f>
        <v/>
      </c>
    </row>
    <row r="2611" spans="1:8" ht="15.75" x14ac:dyDescent="0.2">
      <c r="A2611" s="28">
        <v>2605</v>
      </c>
      <c r="B2611" s="33"/>
      <c r="C2611" s="34"/>
      <c r="D2611" s="33"/>
      <c r="E2611" s="35"/>
      <c r="F2611" s="36"/>
      <c r="G2611" s="33"/>
      <c r="H2611" t="str">
        <f ca="1">IF(ISBLANK($C2611),"",IF(OR(LEN($C2611)&lt;&gt;13,NOT(ISNUMBER($C2611))),"Nu e CNP",IF(OR(LEFT($C2611)="0",MONTH(DATE(LOOKUP(--LEFT($C2611,1),{1;3;5},{1900;1800;2000})+MID($C2611,2,2),MID($C2611,4,2),MID($C2611,6,2)))&lt;&gt;--MID($C2611,4,2),LEFT(MOD(SUMPRODUCT(--MID($C2611,ROW(INDIRECT("$1:$12")),1),{2;7;9;1;4;6;3;5;8;2;7;9}),11),1)&lt;&gt;RIGHT($C2611,1)),"CNP Gresit","CNP Corect")))</f>
        <v/>
      </c>
    </row>
    <row r="2612" spans="1:8" ht="15.75" x14ac:dyDescent="0.2">
      <c r="A2612" s="32">
        <v>2606</v>
      </c>
      <c r="B2612" s="33"/>
      <c r="C2612" s="34"/>
      <c r="D2612" s="33"/>
      <c r="E2612" s="35"/>
      <c r="F2612" s="36"/>
      <c r="G2612" s="33"/>
      <c r="H2612" t="str">
        <f ca="1">IF(ISBLANK($C2612),"",IF(OR(LEN($C2612)&lt;&gt;13,NOT(ISNUMBER($C2612))),"Nu e CNP",IF(OR(LEFT($C2612)="0",MONTH(DATE(LOOKUP(--LEFT($C2612,1),{1;3;5},{1900;1800;2000})+MID($C2612,2,2),MID($C2612,4,2),MID($C2612,6,2)))&lt;&gt;--MID($C2612,4,2),LEFT(MOD(SUMPRODUCT(--MID($C2612,ROW(INDIRECT("$1:$12")),1),{2;7;9;1;4;6;3;5;8;2;7;9}),11),1)&lt;&gt;RIGHT($C2612,1)),"CNP Gresit","CNP Corect")))</f>
        <v/>
      </c>
    </row>
    <row r="2613" spans="1:8" ht="15.75" x14ac:dyDescent="0.2">
      <c r="A2613" s="28">
        <v>2607</v>
      </c>
      <c r="B2613" s="33"/>
      <c r="C2613" s="34"/>
      <c r="D2613" s="33"/>
      <c r="E2613" s="35"/>
      <c r="F2613" s="36"/>
      <c r="G2613" s="33"/>
      <c r="H2613" t="str">
        <f ca="1">IF(ISBLANK($C2613),"",IF(OR(LEN($C2613)&lt;&gt;13,NOT(ISNUMBER($C2613))),"Nu e CNP",IF(OR(LEFT($C2613)="0",MONTH(DATE(LOOKUP(--LEFT($C2613,1),{1;3;5},{1900;1800;2000})+MID($C2613,2,2),MID($C2613,4,2),MID($C2613,6,2)))&lt;&gt;--MID($C2613,4,2),LEFT(MOD(SUMPRODUCT(--MID($C2613,ROW(INDIRECT("$1:$12")),1),{2;7;9;1;4;6;3;5;8;2;7;9}),11),1)&lt;&gt;RIGHT($C2613,1)),"CNP Gresit","CNP Corect")))</f>
        <v/>
      </c>
    </row>
    <row r="2614" spans="1:8" ht="15.75" x14ac:dyDescent="0.2">
      <c r="A2614" s="32">
        <v>2608</v>
      </c>
      <c r="B2614" s="33"/>
      <c r="C2614" s="34"/>
      <c r="D2614" s="33"/>
      <c r="E2614" s="35"/>
      <c r="F2614" s="36"/>
      <c r="G2614" s="33"/>
      <c r="H2614" t="str">
        <f ca="1">IF(ISBLANK($C2614),"",IF(OR(LEN($C2614)&lt;&gt;13,NOT(ISNUMBER($C2614))),"Nu e CNP",IF(OR(LEFT($C2614)="0",MONTH(DATE(LOOKUP(--LEFT($C2614,1),{1;3;5},{1900;1800;2000})+MID($C2614,2,2),MID($C2614,4,2),MID($C2614,6,2)))&lt;&gt;--MID($C2614,4,2),LEFT(MOD(SUMPRODUCT(--MID($C2614,ROW(INDIRECT("$1:$12")),1),{2;7;9;1;4;6;3;5;8;2;7;9}),11),1)&lt;&gt;RIGHT($C2614,1)),"CNP Gresit","CNP Corect")))</f>
        <v/>
      </c>
    </row>
    <row r="2615" spans="1:8" ht="15.75" x14ac:dyDescent="0.2">
      <c r="A2615" s="28">
        <v>2609</v>
      </c>
      <c r="B2615" s="33"/>
      <c r="C2615" s="34"/>
      <c r="D2615" s="33"/>
      <c r="E2615" s="35"/>
      <c r="F2615" s="36"/>
      <c r="G2615" s="33"/>
      <c r="H2615" t="str">
        <f ca="1">IF(ISBLANK($C2615),"",IF(OR(LEN($C2615)&lt;&gt;13,NOT(ISNUMBER($C2615))),"Nu e CNP",IF(OR(LEFT($C2615)="0",MONTH(DATE(LOOKUP(--LEFT($C2615,1),{1;3;5},{1900;1800;2000})+MID($C2615,2,2),MID($C2615,4,2),MID($C2615,6,2)))&lt;&gt;--MID($C2615,4,2),LEFT(MOD(SUMPRODUCT(--MID($C2615,ROW(INDIRECT("$1:$12")),1),{2;7;9;1;4;6;3;5;8;2;7;9}),11),1)&lt;&gt;RIGHT($C2615,1)),"CNP Gresit","CNP Corect")))</f>
        <v/>
      </c>
    </row>
    <row r="2616" spans="1:8" ht="15.75" x14ac:dyDescent="0.2">
      <c r="A2616" s="32">
        <v>2610</v>
      </c>
      <c r="B2616" s="33"/>
      <c r="C2616" s="34"/>
      <c r="D2616" s="33"/>
      <c r="E2616" s="35"/>
      <c r="F2616" s="36"/>
      <c r="G2616" s="33"/>
      <c r="H2616" t="str">
        <f ca="1">IF(ISBLANK($C2616),"",IF(OR(LEN($C2616)&lt;&gt;13,NOT(ISNUMBER($C2616))),"Nu e CNP",IF(OR(LEFT($C2616)="0",MONTH(DATE(LOOKUP(--LEFT($C2616,1),{1;3;5},{1900;1800;2000})+MID($C2616,2,2),MID($C2616,4,2),MID($C2616,6,2)))&lt;&gt;--MID($C2616,4,2),LEFT(MOD(SUMPRODUCT(--MID($C2616,ROW(INDIRECT("$1:$12")),1),{2;7;9;1;4;6;3;5;8;2;7;9}),11),1)&lt;&gt;RIGHT($C2616,1)),"CNP Gresit","CNP Corect")))</f>
        <v/>
      </c>
    </row>
    <row r="2617" spans="1:8" ht="15.75" x14ac:dyDescent="0.2">
      <c r="A2617" s="28">
        <v>2611</v>
      </c>
      <c r="B2617" s="33"/>
      <c r="C2617" s="34"/>
      <c r="D2617" s="33"/>
      <c r="E2617" s="35"/>
      <c r="F2617" s="36"/>
      <c r="G2617" s="33"/>
      <c r="H2617" t="str">
        <f ca="1">IF(ISBLANK($C2617),"",IF(OR(LEN($C2617)&lt;&gt;13,NOT(ISNUMBER($C2617))),"Nu e CNP",IF(OR(LEFT($C2617)="0",MONTH(DATE(LOOKUP(--LEFT($C2617,1),{1;3;5},{1900;1800;2000})+MID($C2617,2,2),MID($C2617,4,2),MID($C2617,6,2)))&lt;&gt;--MID($C2617,4,2),LEFT(MOD(SUMPRODUCT(--MID($C2617,ROW(INDIRECT("$1:$12")),1),{2;7;9;1;4;6;3;5;8;2;7;9}),11),1)&lt;&gt;RIGHT($C2617,1)),"CNP Gresit","CNP Corect")))</f>
        <v/>
      </c>
    </row>
    <row r="2618" spans="1:8" ht="15.75" x14ac:dyDescent="0.2">
      <c r="A2618" s="32">
        <v>2612</v>
      </c>
      <c r="B2618" s="33"/>
      <c r="C2618" s="34"/>
      <c r="D2618" s="33"/>
      <c r="E2618" s="35"/>
      <c r="F2618" s="36"/>
      <c r="G2618" s="33"/>
      <c r="H2618" t="str">
        <f ca="1">IF(ISBLANK($C2618),"",IF(OR(LEN($C2618)&lt;&gt;13,NOT(ISNUMBER($C2618))),"Nu e CNP",IF(OR(LEFT($C2618)="0",MONTH(DATE(LOOKUP(--LEFT($C2618,1),{1;3;5},{1900;1800;2000})+MID($C2618,2,2),MID($C2618,4,2),MID($C2618,6,2)))&lt;&gt;--MID($C2618,4,2),LEFT(MOD(SUMPRODUCT(--MID($C2618,ROW(INDIRECT("$1:$12")),1),{2;7;9;1;4;6;3;5;8;2;7;9}),11),1)&lt;&gt;RIGHT($C2618,1)),"CNP Gresit","CNP Corect")))</f>
        <v/>
      </c>
    </row>
    <row r="2619" spans="1:8" ht="15.75" x14ac:dyDescent="0.2">
      <c r="A2619" s="28">
        <v>2613</v>
      </c>
      <c r="B2619" s="33"/>
      <c r="C2619" s="34"/>
      <c r="D2619" s="33"/>
      <c r="E2619" s="35"/>
      <c r="F2619" s="36"/>
      <c r="G2619" s="33"/>
      <c r="H2619" t="str">
        <f ca="1">IF(ISBLANK($C2619),"",IF(OR(LEN($C2619)&lt;&gt;13,NOT(ISNUMBER($C2619))),"Nu e CNP",IF(OR(LEFT($C2619)="0",MONTH(DATE(LOOKUP(--LEFT($C2619,1),{1;3;5},{1900;1800;2000})+MID($C2619,2,2),MID($C2619,4,2),MID($C2619,6,2)))&lt;&gt;--MID($C2619,4,2),LEFT(MOD(SUMPRODUCT(--MID($C2619,ROW(INDIRECT("$1:$12")),1),{2;7;9;1;4;6;3;5;8;2;7;9}),11),1)&lt;&gt;RIGHT($C2619,1)),"CNP Gresit","CNP Corect")))</f>
        <v/>
      </c>
    </row>
    <row r="2620" spans="1:8" ht="15.75" x14ac:dyDescent="0.2">
      <c r="A2620" s="32">
        <v>2614</v>
      </c>
      <c r="B2620" s="33"/>
      <c r="C2620" s="34"/>
      <c r="D2620" s="33"/>
      <c r="E2620" s="35"/>
      <c r="F2620" s="36"/>
      <c r="G2620" s="33"/>
      <c r="H2620" t="str">
        <f ca="1">IF(ISBLANK($C2620),"",IF(OR(LEN($C2620)&lt;&gt;13,NOT(ISNUMBER($C2620))),"Nu e CNP",IF(OR(LEFT($C2620)="0",MONTH(DATE(LOOKUP(--LEFT($C2620,1),{1;3;5},{1900;1800;2000})+MID($C2620,2,2),MID($C2620,4,2),MID($C2620,6,2)))&lt;&gt;--MID($C2620,4,2),LEFT(MOD(SUMPRODUCT(--MID($C2620,ROW(INDIRECT("$1:$12")),1),{2;7;9;1;4;6;3;5;8;2;7;9}),11),1)&lt;&gt;RIGHT($C2620,1)),"CNP Gresit","CNP Corect")))</f>
        <v/>
      </c>
    </row>
    <row r="2621" spans="1:8" ht="15.75" x14ac:dyDescent="0.2">
      <c r="A2621" s="28">
        <v>2615</v>
      </c>
      <c r="B2621" s="33"/>
      <c r="C2621" s="34"/>
      <c r="D2621" s="33"/>
      <c r="E2621" s="35"/>
      <c r="F2621" s="36"/>
      <c r="G2621" s="33"/>
      <c r="H2621" t="str">
        <f ca="1">IF(ISBLANK($C2621),"",IF(OR(LEN($C2621)&lt;&gt;13,NOT(ISNUMBER($C2621))),"Nu e CNP",IF(OR(LEFT($C2621)="0",MONTH(DATE(LOOKUP(--LEFT($C2621,1),{1;3;5},{1900;1800;2000})+MID($C2621,2,2),MID($C2621,4,2),MID($C2621,6,2)))&lt;&gt;--MID($C2621,4,2),LEFT(MOD(SUMPRODUCT(--MID($C2621,ROW(INDIRECT("$1:$12")),1),{2;7;9;1;4;6;3;5;8;2;7;9}),11),1)&lt;&gt;RIGHT($C2621,1)),"CNP Gresit","CNP Corect")))</f>
        <v/>
      </c>
    </row>
    <row r="2622" spans="1:8" ht="15.75" x14ac:dyDescent="0.2">
      <c r="A2622" s="32">
        <v>2616</v>
      </c>
      <c r="B2622" s="33"/>
      <c r="C2622" s="34"/>
      <c r="D2622" s="33"/>
      <c r="E2622" s="35"/>
      <c r="F2622" s="36"/>
      <c r="G2622" s="33"/>
      <c r="H2622" t="str">
        <f ca="1">IF(ISBLANK($C2622),"",IF(OR(LEN($C2622)&lt;&gt;13,NOT(ISNUMBER($C2622))),"Nu e CNP",IF(OR(LEFT($C2622)="0",MONTH(DATE(LOOKUP(--LEFT($C2622,1),{1;3;5},{1900;1800;2000})+MID($C2622,2,2),MID($C2622,4,2),MID($C2622,6,2)))&lt;&gt;--MID($C2622,4,2),LEFT(MOD(SUMPRODUCT(--MID($C2622,ROW(INDIRECT("$1:$12")),1),{2;7;9;1;4;6;3;5;8;2;7;9}),11),1)&lt;&gt;RIGHT($C2622,1)),"CNP Gresit","CNP Corect")))</f>
        <v/>
      </c>
    </row>
    <row r="2623" spans="1:8" ht="15.75" x14ac:dyDescent="0.2">
      <c r="A2623" s="28">
        <v>2617</v>
      </c>
      <c r="B2623" s="33"/>
      <c r="C2623" s="34"/>
      <c r="D2623" s="33"/>
      <c r="E2623" s="35"/>
      <c r="F2623" s="36"/>
      <c r="G2623" s="33"/>
      <c r="H2623" t="str">
        <f ca="1">IF(ISBLANK($C2623),"",IF(OR(LEN($C2623)&lt;&gt;13,NOT(ISNUMBER($C2623))),"Nu e CNP",IF(OR(LEFT($C2623)="0",MONTH(DATE(LOOKUP(--LEFT($C2623,1),{1;3;5},{1900;1800;2000})+MID($C2623,2,2),MID($C2623,4,2),MID($C2623,6,2)))&lt;&gt;--MID($C2623,4,2),LEFT(MOD(SUMPRODUCT(--MID($C2623,ROW(INDIRECT("$1:$12")),1),{2;7;9;1;4;6;3;5;8;2;7;9}),11),1)&lt;&gt;RIGHT($C2623,1)),"CNP Gresit","CNP Corect")))</f>
        <v/>
      </c>
    </row>
    <row r="2624" spans="1:8" ht="15.75" x14ac:dyDescent="0.2">
      <c r="A2624" s="32">
        <v>2618</v>
      </c>
      <c r="B2624" s="33"/>
      <c r="C2624" s="34"/>
      <c r="D2624" s="33"/>
      <c r="E2624" s="35"/>
      <c r="F2624" s="36"/>
      <c r="G2624" s="33"/>
      <c r="H2624" t="str">
        <f ca="1">IF(ISBLANK($C2624),"",IF(OR(LEN($C2624)&lt;&gt;13,NOT(ISNUMBER($C2624))),"Nu e CNP",IF(OR(LEFT($C2624)="0",MONTH(DATE(LOOKUP(--LEFT($C2624,1),{1;3;5},{1900;1800;2000})+MID($C2624,2,2),MID($C2624,4,2),MID($C2624,6,2)))&lt;&gt;--MID($C2624,4,2),LEFT(MOD(SUMPRODUCT(--MID($C2624,ROW(INDIRECT("$1:$12")),1),{2;7;9;1;4;6;3;5;8;2;7;9}),11),1)&lt;&gt;RIGHT($C2624,1)),"CNP Gresit","CNP Corect")))</f>
        <v/>
      </c>
    </row>
    <row r="2625" spans="1:8" ht="15.75" x14ac:dyDescent="0.2">
      <c r="A2625" s="28">
        <v>2619</v>
      </c>
      <c r="B2625" s="33"/>
      <c r="C2625" s="34"/>
      <c r="D2625" s="33"/>
      <c r="E2625" s="35"/>
      <c r="F2625" s="36"/>
      <c r="G2625" s="33"/>
      <c r="H2625" t="str">
        <f ca="1">IF(ISBLANK($C2625),"",IF(OR(LEN($C2625)&lt;&gt;13,NOT(ISNUMBER($C2625))),"Nu e CNP",IF(OR(LEFT($C2625)="0",MONTH(DATE(LOOKUP(--LEFT($C2625,1),{1;3;5},{1900;1800;2000})+MID($C2625,2,2),MID($C2625,4,2),MID($C2625,6,2)))&lt;&gt;--MID($C2625,4,2),LEFT(MOD(SUMPRODUCT(--MID($C2625,ROW(INDIRECT("$1:$12")),1),{2;7;9;1;4;6;3;5;8;2;7;9}),11),1)&lt;&gt;RIGHT($C2625,1)),"CNP Gresit","CNP Corect")))</f>
        <v/>
      </c>
    </row>
    <row r="2626" spans="1:8" ht="15.75" x14ac:dyDescent="0.2">
      <c r="A2626" s="32">
        <v>2620</v>
      </c>
      <c r="B2626" s="33"/>
      <c r="C2626" s="34"/>
      <c r="D2626" s="33"/>
      <c r="E2626" s="35"/>
      <c r="F2626" s="36"/>
      <c r="G2626" s="33"/>
      <c r="H2626" t="str">
        <f ca="1">IF(ISBLANK($C2626),"",IF(OR(LEN($C2626)&lt;&gt;13,NOT(ISNUMBER($C2626))),"Nu e CNP",IF(OR(LEFT($C2626)="0",MONTH(DATE(LOOKUP(--LEFT($C2626,1),{1;3;5},{1900;1800;2000})+MID($C2626,2,2),MID($C2626,4,2),MID($C2626,6,2)))&lt;&gt;--MID($C2626,4,2),LEFT(MOD(SUMPRODUCT(--MID($C2626,ROW(INDIRECT("$1:$12")),1),{2;7;9;1;4;6;3;5;8;2;7;9}),11),1)&lt;&gt;RIGHT($C2626,1)),"CNP Gresit","CNP Corect")))</f>
        <v/>
      </c>
    </row>
    <row r="2627" spans="1:8" ht="15.75" x14ac:dyDescent="0.2">
      <c r="A2627" s="28">
        <v>2621</v>
      </c>
      <c r="B2627" s="33"/>
      <c r="C2627" s="34"/>
      <c r="D2627" s="33"/>
      <c r="E2627" s="35"/>
      <c r="F2627" s="36"/>
      <c r="G2627" s="33"/>
      <c r="H2627" t="str">
        <f ca="1">IF(ISBLANK($C2627),"",IF(OR(LEN($C2627)&lt;&gt;13,NOT(ISNUMBER($C2627))),"Nu e CNP",IF(OR(LEFT($C2627)="0",MONTH(DATE(LOOKUP(--LEFT($C2627,1),{1;3;5},{1900;1800;2000})+MID($C2627,2,2),MID($C2627,4,2),MID($C2627,6,2)))&lt;&gt;--MID($C2627,4,2),LEFT(MOD(SUMPRODUCT(--MID($C2627,ROW(INDIRECT("$1:$12")),1),{2;7;9;1;4;6;3;5;8;2;7;9}),11),1)&lt;&gt;RIGHT($C2627,1)),"CNP Gresit","CNP Corect")))</f>
        <v/>
      </c>
    </row>
    <row r="2628" spans="1:8" ht="15.75" x14ac:dyDescent="0.2">
      <c r="A2628" s="32">
        <v>2622</v>
      </c>
      <c r="B2628" s="33"/>
      <c r="C2628" s="34"/>
      <c r="D2628" s="33"/>
      <c r="E2628" s="35"/>
      <c r="F2628" s="36"/>
      <c r="G2628" s="33"/>
      <c r="H2628" t="str">
        <f ca="1">IF(ISBLANK($C2628),"",IF(OR(LEN($C2628)&lt;&gt;13,NOT(ISNUMBER($C2628))),"Nu e CNP",IF(OR(LEFT($C2628)="0",MONTH(DATE(LOOKUP(--LEFT($C2628,1),{1;3;5},{1900;1800;2000})+MID($C2628,2,2),MID($C2628,4,2),MID($C2628,6,2)))&lt;&gt;--MID($C2628,4,2),LEFT(MOD(SUMPRODUCT(--MID($C2628,ROW(INDIRECT("$1:$12")),1),{2;7;9;1;4;6;3;5;8;2;7;9}),11),1)&lt;&gt;RIGHT($C2628,1)),"CNP Gresit","CNP Corect")))</f>
        <v/>
      </c>
    </row>
    <row r="2629" spans="1:8" ht="15.75" x14ac:dyDescent="0.2">
      <c r="A2629" s="28">
        <v>2623</v>
      </c>
      <c r="B2629" s="33"/>
      <c r="C2629" s="34"/>
      <c r="D2629" s="33"/>
      <c r="E2629" s="35"/>
      <c r="F2629" s="36"/>
      <c r="G2629" s="33"/>
      <c r="H2629" t="str">
        <f ca="1">IF(ISBLANK($C2629),"",IF(OR(LEN($C2629)&lt;&gt;13,NOT(ISNUMBER($C2629))),"Nu e CNP",IF(OR(LEFT($C2629)="0",MONTH(DATE(LOOKUP(--LEFT($C2629,1),{1;3;5},{1900;1800;2000})+MID($C2629,2,2),MID($C2629,4,2),MID($C2629,6,2)))&lt;&gt;--MID($C2629,4,2),LEFT(MOD(SUMPRODUCT(--MID($C2629,ROW(INDIRECT("$1:$12")),1),{2;7;9;1;4;6;3;5;8;2;7;9}),11),1)&lt;&gt;RIGHT($C2629,1)),"CNP Gresit","CNP Corect")))</f>
        <v/>
      </c>
    </row>
    <row r="2630" spans="1:8" ht="15.75" x14ac:dyDescent="0.2">
      <c r="A2630" s="32">
        <v>2624</v>
      </c>
      <c r="B2630" s="33"/>
      <c r="C2630" s="34"/>
      <c r="D2630" s="33"/>
      <c r="E2630" s="35"/>
      <c r="F2630" s="36"/>
      <c r="G2630" s="33"/>
      <c r="H2630" t="str">
        <f ca="1">IF(ISBLANK($C2630),"",IF(OR(LEN($C2630)&lt;&gt;13,NOT(ISNUMBER($C2630))),"Nu e CNP",IF(OR(LEFT($C2630)="0",MONTH(DATE(LOOKUP(--LEFT($C2630,1),{1;3;5},{1900;1800;2000})+MID($C2630,2,2),MID($C2630,4,2),MID($C2630,6,2)))&lt;&gt;--MID($C2630,4,2),LEFT(MOD(SUMPRODUCT(--MID($C2630,ROW(INDIRECT("$1:$12")),1),{2;7;9;1;4;6;3;5;8;2;7;9}),11),1)&lt;&gt;RIGHT($C2630,1)),"CNP Gresit","CNP Corect")))</f>
        <v/>
      </c>
    </row>
    <row r="2631" spans="1:8" ht="15.75" x14ac:dyDescent="0.2">
      <c r="A2631" s="28">
        <v>2625</v>
      </c>
      <c r="B2631" s="33"/>
      <c r="C2631" s="34"/>
      <c r="D2631" s="33"/>
      <c r="E2631" s="35"/>
      <c r="F2631" s="36"/>
      <c r="G2631" s="33"/>
      <c r="H2631" t="str">
        <f ca="1">IF(ISBLANK($C2631),"",IF(OR(LEN($C2631)&lt;&gt;13,NOT(ISNUMBER($C2631))),"Nu e CNP",IF(OR(LEFT($C2631)="0",MONTH(DATE(LOOKUP(--LEFT($C2631,1),{1;3;5},{1900;1800;2000})+MID($C2631,2,2),MID($C2631,4,2),MID($C2631,6,2)))&lt;&gt;--MID($C2631,4,2),LEFT(MOD(SUMPRODUCT(--MID($C2631,ROW(INDIRECT("$1:$12")),1),{2;7;9;1;4;6;3;5;8;2;7;9}),11),1)&lt;&gt;RIGHT($C2631,1)),"CNP Gresit","CNP Corect")))</f>
        <v/>
      </c>
    </row>
    <row r="2632" spans="1:8" ht="15.75" x14ac:dyDescent="0.2">
      <c r="A2632" s="32">
        <v>2626</v>
      </c>
      <c r="B2632" s="33"/>
      <c r="C2632" s="34"/>
      <c r="D2632" s="33"/>
      <c r="E2632" s="35"/>
      <c r="F2632" s="36"/>
      <c r="G2632" s="33"/>
      <c r="H2632" t="str">
        <f ca="1">IF(ISBLANK($C2632),"",IF(OR(LEN($C2632)&lt;&gt;13,NOT(ISNUMBER($C2632))),"Nu e CNP",IF(OR(LEFT($C2632)="0",MONTH(DATE(LOOKUP(--LEFT($C2632,1),{1;3;5},{1900;1800;2000})+MID($C2632,2,2),MID($C2632,4,2),MID($C2632,6,2)))&lt;&gt;--MID($C2632,4,2),LEFT(MOD(SUMPRODUCT(--MID($C2632,ROW(INDIRECT("$1:$12")),1),{2;7;9;1;4;6;3;5;8;2;7;9}),11),1)&lt;&gt;RIGHT($C2632,1)),"CNP Gresit","CNP Corect")))</f>
        <v/>
      </c>
    </row>
    <row r="2633" spans="1:8" ht="15.75" x14ac:dyDescent="0.2">
      <c r="A2633" s="28">
        <v>2627</v>
      </c>
      <c r="B2633" s="33"/>
      <c r="C2633" s="34"/>
      <c r="D2633" s="33"/>
      <c r="E2633" s="35"/>
      <c r="F2633" s="36"/>
      <c r="G2633" s="33"/>
      <c r="H2633" t="str">
        <f ca="1">IF(ISBLANK($C2633),"",IF(OR(LEN($C2633)&lt;&gt;13,NOT(ISNUMBER($C2633))),"Nu e CNP",IF(OR(LEFT($C2633)="0",MONTH(DATE(LOOKUP(--LEFT($C2633,1),{1;3;5},{1900;1800;2000})+MID($C2633,2,2),MID($C2633,4,2),MID($C2633,6,2)))&lt;&gt;--MID($C2633,4,2),LEFT(MOD(SUMPRODUCT(--MID($C2633,ROW(INDIRECT("$1:$12")),1),{2;7;9;1;4;6;3;5;8;2;7;9}),11),1)&lt;&gt;RIGHT($C2633,1)),"CNP Gresit","CNP Corect")))</f>
        <v/>
      </c>
    </row>
    <row r="2634" spans="1:8" ht="15.75" x14ac:dyDescent="0.2">
      <c r="A2634" s="32">
        <v>2628</v>
      </c>
      <c r="B2634" s="33"/>
      <c r="C2634" s="34"/>
      <c r="D2634" s="33"/>
      <c r="E2634" s="35"/>
      <c r="F2634" s="36"/>
      <c r="G2634" s="33"/>
      <c r="H2634" t="str">
        <f ca="1">IF(ISBLANK($C2634),"",IF(OR(LEN($C2634)&lt;&gt;13,NOT(ISNUMBER($C2634))),"Nu e CNP",IF(OR(LEFT($C2634)="0",MONTH(DATE(LOOKUP(--LEFT($C2634,1),{1;3;5},{1900;1800;2000})+MID($C2634,2,2),MID($C2634,4,2),MID($C2634,6,2)))&lt;&gt;--MID($C2634,4,2),LEFT(MOD(SUMPRODUCT(--MID($C2634,ROW(INDIRECT("$1:$12")),1),{2;7;9;1;4;6;3;5;8;2;7;9}),11),1)&lt;&gt;RIGHT($C2634,1)),"CNP Gresit","CNP Corect")))</f>
        <v/>
      </c>
    </row>
    <row r="2635" spans="1:8" ht="15.75" x14ac:dyDescent="0.2">
      <c r="A2635" s="28">
        <v>2629</v>
      </c>
      <c r="B2635" s="33"/>
      <c r="C2635" s="34"/>
      <c r="D2635" s="33"/>
      <c r="E2635" s="35"/>
      <c r="F2635" s="36"/>
      <c r="G2635" s="33"/>
      <c r="H2635" t="str">
        <f ca="1">IF(ISBLANK($C2635),"",IF(OR(LEN($C2635)&lt;&gt;13,NOT(ISNUMBER($C2635))),"Nu e CNP",IF(OR(LEFT($C2635)="0",MONTH(DATE(LOOKUP(--LEFT($C2635,1),{1;3;5},{1900;1800;2000})+MID($C2635,2,2),MID($C2635,4,2),MID($C2635,6,2)))&lt;&gt;--MID($C2635,4,2),LEFT(MOD(SUMPRODUCT(--MID($C2635,ROW(INDIRECT("$1:$12")),1),{2;7;9;1;4;6;3;5;8;2;7;9}),11),1)&lt;&gt;RIGHT($C2635,1)),"CNP Gresit","CNP Corect")))</f>
        <v/>
      </c>
    </row>
    <row r="2636" spans="1:8" ht="15.75" x14ac:dyDescent="0.2">
      <c r="A2636" s="32">
        <v>2630</v>
      </c>
      <c r="B2636" s="33"/>
      <c r="C2636" s="34"/>
      <c r="D2636" s="33"/>
      <c r="E2636" s="35"/>
      <c r="F2636" s="36"/>
      <c r="G2636" s="33"/>
      <c r="H2636" t="str">
        <f ca="1">IF(ISBLANK($C2636),"",IF(OR(LEN($C2636)&lt;&gt;13,NOT(ISNUMBER($C2636))),"Nu e CNP",IF(OR(LEFT($C2636)="0",MONTH(DATE(LOOKUP(--LEFT($C2636,1),{1;3;5},{1900;1800;2000})+MID($C2636,2,2),MID($C2636,4,2),MID($C2636,6,2)))&lt;&gt;--MID($C2636,4,2),LEFT(MOD(SUMPRODUCT(--MID($C2636,ROW(INDIRECT("$1:$12")),1),{2;7;9;1;4;6;3;5;8;2;7;9}),11),1)&lt;&gt;RIGHT($C2636,1)),"CNP Gresit","CNP Corect")))</f>
        <v/>
      </c>
    </row>
    <row r="2637" spans="1:8" ht="15.75" x14ac:dyDescent="0.2">
      <c r="A2637" s="28">
        <v>2631</v>
      </c>
      <c r="B2637" s="33"/>
      <c r="C2637" s="34"/>
      <c r="D2637" s="33"/>
      <c r="E2637" s="35"/>
      <c r="F2637" s="36"/>
      <c r="G2637" s="33"/>
      <c r="H2637" t="str">
        <f ca="1">IF(ISBLANK($C2637),"",IF(OR(LEN($C2637)&lt;&gt;13,NOT(ISNUMBER($C2637))),"Nu e CNP",IF(OR(LEFT($C2637)="0",MONTH(DATE(LOOKUP(--LEFT($C2637,1),{1;3;5},{1900;1800;2000})+MID($C2637,2,2),MID($C2637,4,2),MID($C2637,6,2)))&lt;&gt;--MID($C2637,4,2),LEFT(MOD(SUMPRODUCT(--MID($C2637,ROW(INDIRECT("$1:$12")),1),{2;7;9;1;4;6;3;5;8;2;7;9}),11),1)&lt;&gt;RIGHT($C2637,1)),"CNP Gresit","CNP Corect")))</f>
        <v/>
      </c>
    </row>
    <row r="2638" spans="1:8" ht="15.75" x14ac:dyDescent="0.2">
      <c r="A2638" s="32">
        <v>2632</v>
      </c>
      <c r="B2638" s="33"/>
      <c r="C2638" s="34"/>
      <c r="D2638" s="33"/>
      <c r="E2638" s="35"/>
      <c r="F2638" s="36"/>
      <c r="G2638" s="33"/>
      <c r="H2638" t="str">
        <f ca="1">IF(ISBLANK($C2638),"",IF(OR(LEN($C2638)&lt;&gt;13,NOT(ISNUMBER($C2638))),"Nu e CNP",IF(OR(LEFT($C2638)="0",MONTH(DATE(LOOKUP(--LEFT($C2638,1),{1;3;5},{1900;1800;2000})+MID($C2638,2,2),MID($C2638,4,2),MID($C2638,6,2)))&lt;&gt;--MID($C2638,4,2),LEFT(MOD(SUMPRODUCT(--MID($C2638,ROW(INDIRECT("$1:$12")),1),{2;7;9;1;4;6;3;5;8;2;7;9}),11),1)&lt;&gt;RIGHT($C2638,1)),"CNP Gresit","CNP Corect")))</f>
        <v/>
      </c>
    </row>
    <row r="2639" spans="1:8" ht="15.75" x14ac:dyDescent="0.2">
      <c r="A2639" s="28">
        <v>2633</v>
      </c>
      <c r="B2639" s="33"/>
      <c r="C2639" s="34"/>
      <c r="D2639" s="33"/>
      <c r="E2639" s="35"/>
      <c r="F2639" s="36"/>
      <c r="G2639" s="33"/>
      <c r="H2639" t="str">
        <f ca="1">IF(ISBLANK($C2639),"",IF(OR(LEN($C2639)&lt;&gt;13,NOT(ISNUMBER($C2639))),"Nu e CNP",IF(OR(LEFT($C2639)="0",MONTH(DATE(LOOKUP(--LEFT($C2639,1),{1;3;5},{1900;1800;2000})+MID($C2639,2,2),MID($C2639,4,2),MID($C2639,6,2)))&lt;&gt;--MID($C2639,4,2),LEFT(MOD(SUMPRODUCT(--MID($C2639,ROW(INDIRECT("$1:$12")),1),{2;7;9;1;4;6;3;5;8;2;7;9}),11),1)&lt;&gt;RIGHT($C2639,1)),"CNP Gresit","CNP Corect")))</f>
        <v/>
      </c>
    </row>
    <row r="2640" spans="1:8" ht="15.75" x14ac:dyDescent="0.2">
      <c r="A2640" s="32">
        <v>2634</v>
      </c>
      <c r="B2640" s="33"/>
      <c r="C2640" s="34"/>
      <c r="D2640" s="33"/>
      <c r="E2640" s="35"/>
      <c r="F2640" s="36"/>
      <c r="G2640" s="33"/>
      <c r="H2640" t="str">
        <f ca="1">IF(ISBLANK($C2640),"",IF(OR(LEN($C2640)&lt;&gt;13,NOT(ISNUMBER($C2640))),"Nu e CNP",IF(OR(LEFT($C2640)="0",MONTH(DATE(LOOKUP(--LEFT($C2640,1),{1;3;5},{1900;1800;2000})+MID($C2640,2,2),MID($C2640,4,2),MID($C2640,6,2)))&lt;&gt;--MID($C2640,4,2),LEFT(MOD(SUMPRODUCT(--MID($C2640,ROW(INDIRECT("$1:$12")),1),{2;7;9;1;4;6;3;5;8;2;7;9}),11),1)&lt;&gt;RIGHT($C2640,1)),"CNP Gresit","CNP Corect")))</f>
        <v/>
      </c>
    </row>
    <row r="2641" spans="1:8" ht="15.75" x14ac:dyDescent="0.2">
      <c r="A2641" s="28">
        <v>2635</v>
      </c>
      <c r="B2641" s="33"/>
      <c r="C2641" s="34"/>
      <c r="D2641" s="33"/>
      <c r="E2641" s="35"/>
      <c r="F2641" s="36"/>
      <c r="G2641" s="33"/>
      <c r="H2641" t="str">
        <f ca="1">IF(ISBLANK($C2641),"",IF(OR(LEN($C2641)&lt;&gt;13,NOT(ISNUMBER($C2641))),"Nu e CNP",IF(OR(LEFT($C2641)="0",MONTH(DATE(LOOKUP(--LEFT($C2641,1),{1;3;5},{1900;1800;2000})+MID($C2641,2,2),MID($C2641,4,2),MID($C2641,6,2)))&lt;&gt;--MID($C2641,4,2),LEFT(MOD(SUMPRODUCT(--MID($C2641,ROW(INDIRECT("$1:$12")),1),{2;7;9;1;4;6;3;5;8;2;7;9}),11),1)&lt;&gt;RIGHT($C2641,1)),"CNP Gresit","CNP Corect")))</f>
        <v/>
      </c>
    </row>
    <row r="2642" spans="1:8" ht="15.75" x14ac:dyDescent="0.2">
      <c r="A2642" s="32">
        <v>2636</v>
      </c>
      <c r="B2642" s="33"/>
      <c r="C2642" s="34"/>
      <c r="D2642" s="33"/>
      <c r="E2642" s="35"/>
      <c r="F2642" s="36"/>
      <c r="G2642" s="33"/>
      <c r="H2642" t="str">
        <f ca="1">IF(ISBLANK($C2642),"",IF(OR(LEN($C2642)&lt;&gt;13,NOT(ISNUMBER($C2642))),"Nu e CNP",IF(OR(LEFT($C2642)="0",MONTH(DATE(LOOKUP(--LEFT($C2642,1),{1;3;5},{1900;1800;2000})+MID($C2642,2,2),MID($C2642,4,2),MID($C2642,6,2)))&lt;&gt;--MID($C2642,4,2),LEFT(MOD(SUMPRODUCT(--MID($C2642,ROW(INDIRECT("$1:$12")),1),{2;7;9;1;4;6;3;5;8;2;7;9}),11),1)&lt;&gt;RIGHT($C2642,1)),"CNP Gresit","CNP Corect")))</f>
        <v/>
      </c>
    </row>
    <row r="2643" spans="1:8" ht="15.75" x14ac:dyDescent="0.2">
      <c r="A2643" s="28">
        <v>2637</v>
      </c>
      <c r="B2643" s="33"/>
      <c r="C2643" s="34"/>
      <c r="D2643" s="33"/>
      <c r="E2643" s="35"/>
      <c r="F2643" s="36"/>
      <c r="G2643" s="33"/>
      <c r="H2643" t="str">
        <f ca="1">IF(ISBLANK($C2643),"",IF(OR(LEN($C2643)&lt;&gt;13,NOT(ISNUMBER($C2643))),"Nu e CNP",IF(OR(LEFT($C2643)="0",MONTH(DATE(LOOKUP(--LEFT($C2643,1),{1;3;5},{1900;1800;2000})+MID($C2643,2,2),MID($C2643,4,2),MID($C2643,6,2)))&lt;&gt;--MID($C2643,4,2),LEFT(MOD(SUMPRODUCT(--MID($C2643,ROW(INDIRECT("$1:$12")),1),{2;7;9;1;4;6;3;5;8;2;7;9}),11),1)&lt;&gt;RIGHT($C2643,1)),"CNP Gresit","CNP Corect")))</f>
        <v/>
      </c>
    </row>
    <row r="2644" spans="1:8" ht="15.75" x14ac:dyDescent="0.2">
      <c r="A2644" s="32">
        <v>2638</v>
      </c>
      <c r="B2644" s="33"/>
      <c r="C2644" s="34"/>
      <c r="D2644" s="33"/>
      <c r="E2644" s="35"/>
      <c r="F2644" s="36"/>
      <c r="G2644" s="33"/>
      <c r="H2644" t="str">
        <f ca="1">IF(ISBLANK($C2644),"",IF(OR(LEN($C2644)&lt;&gt;13,NOT(ISNUMBER($C2644))),"Nu e CNP",IF(OR(LEFT($C2644)="0",MONTH(DATE(LOOKUP(--LEFT($C2644,1),{1;3;5},{1900;1800;2000})+MID($C2644,2,2),MID($C2644,4,2),MID($C2644,6,2)))&lt;&gt;--MID($C2644,4,2),LEFT(MOD(SUMPRODUCT(--MID($C2644,ROW(INDIRECT("$1:$12")),1),{2;7;9;1;4;6;3;5;8;2;7;9}),11),1)&lt;&gt;RIGHT($C2644,1)),"CNP Gresit","CNP Corect")))</f>
        <v/>
      </c>
    </row>
    <row r="2645" spans="1:8" ht="15.75" x14ac:dyDescent="0.2">
      <c r="A2645" s="28">
        <v>2639</v>
      </c>
      <c r="B2645" s="33"/>
      <c r="C2645" s="34"/>
      <c r="D2645" s="33"/>
      <c r="E2645" s="35"/>
      <c r="F2645" s="36"/>
      <c r="G2645" s="33"/>
      <c r="H2645" t="str">
        <f ca="1">IF(ISBLANK($C2645),"",IF(OR(LEN($C2645)&lt;&gt;13,NOT(ISNUMBER($C2645))),"Nu e CNP",IF(OR(LEFT($C2645)="0",MONTH(DATE(LOOKUP(--LEFT($C2645,1),{1;3;5},{1900;1800;2000})+MID($C2645,2,2),MID($C2645,4,2),MID($C2645,6,2)))&lt;&gt;--MID($C2645,4,2),LEFT(MOD(SUMPRODUCT(--MID($C2645,ROW(INDIRECT("$1:$12")),1),{2;7;9;1;4;6;3;5;8;2;7;9}),11),1)&lt;&gt;RIGHT($C2645,1)),"CNP Gresit","CNP Corect")))</f>
        <v/>
      </c>
    </row>
    <row r="2646" spans="1:8" ht="15.75" x14ac:dyDescent="0.2">
      <c r="A2646" s="32">
        <v>2640</v>
      </c>
      <c r="B2646" s="33"/>
      <c r="C2646" s="34"/>
      <c r="D2646" s="33"/>
      <c r="E2646" s="35"/>
      <c r="F2646" s="36"/>
      <c r="G2646" s="33"/>
      <c r="H2646" t="str">
        <f ca="1">IF(ISBLANK($C2646),"",IF(OR(LEN($C2646)&lt;&gt;13,NOT(ISNUMBER($C2646))),"Nu e CNP",IF(OR(LEFT($C2646)="0",MONTH(DATE(LOOKUP(--LEFT($C2646,1),{1;3;5},{1900;1800;2000})+MID($C2646,2,2),MID($C2646,4,2),MID($C2646,6,2)))&lt;&gt;--MID($C2646,4,2),LEFT(MOD(SUMPRODUCT(--MID($C2646,ROW(INDIRECT("$1:$12")),1),{2;7;9;1;4;6;3;5;8;2;7;9}),11),1)&lt;&gt;RIGHT($C2646,1)),"CNP Gresit","CNP Corect")))</f>
        <v/>
      </c>
    </row>
    <row r="2647" spans="1:8" ht="15.75" x14ac:dyDescent="0.2">
      <c r="A2647" s="28">
        <v>2641</v>
      </c>
      <c r="B2647" s="33"/>
      <c r="C2647" s="34"/>
      <c r="D2647" s="33"/>
      <c r="E2647" s="35"/>
      <c r="F2647" s="36"/>
      <c r="G2647" s="33"/>
      <c r="H2647" t="str">
        <f ca="1">IF(ISBLANK($C2647),"",IF(OR(LEN($C2647)&lt;&gt;13,NOT(ISNUMBER($C2647))),"Nu e CNP",IF(OR(LEFT($C2647)="0",MONTH(DATE(LOOKUP(--LEFT($C2647,1),{1;3;5},{1900;1800;2000})+MID($C2647,2,2),MID($C2647,4,2),MID($C2647,6,2)))&lt;&gt;--MID($C2647,4,2),LEFT(MOD(SUMPRODUCT(--MID($C2647,ROW(INDIRECT("$1:$12")),1),{2;7;9;1;4;6;3;5;8;2;7;9}),11),1)&lt;&gt;RIGHT($C2647,1)),"CNP Gresit","CNP Corect")))</f>
        <v/>
      </c>
    </row>
    <row r="2648" spans="1:8" ht="15.75" x14ac:dyDescent="0.2">
      <c r="A2648" s="32">
        <v>2642</v>
      </c>
      <c r="B2648" s="33"/>
      <c r="C2648" s="34"/>
      <c r="D2648" s="33"/>
      <c r="E2648" s="35"/>
      <c r="F2648" s="36"/>
      <c r="G2648" s="33"/>
      <c r="H2648" t="str">
        <f ca="1">IF(ISBLANK($C2648),"",IF(OR(LEN($C2648)&lt;&gt;13,NOT(ISNUMBER($C2648))),"Nu e CNP",IF(OR(LEFT($C2648)="0",MONTH(DATE(LOOKUP(--LEFT($C2648,1),{1;3;5},{1900;1800;2000})+MID($C2648,2,2),MID($C2648,4,2),MID($C2648,6,2)))&lt;&gt;--MID($C2648,4,2),LEFT(MOD(SUMPRODUCT(--MID($C2648,ROW(INDIRECT("$1:$12")),1),{2;7;9;1;4;6;3;5;8;2;7;9}),11),1)&lt;&gt;RIGHT($C2648,1)),"CNP Gresit","CNP Corect")))</f>
        <v/>
      </c>
    </row>
    <row r="2649" spans="1:8" ht="15.75" x14ac:dyDescent="0.2">
      <c r="A2649" s="28">
        <v>2643</v>
      </c>
      <c r="B2649" s="33"/>
      <c r="C2649" s="34"/>
      <c r="D2649" s="33"/>
      <c r="E2649" s="35"/>
      <c r="F2649" s="36"/>
      <c r="G2649" s="33"/>
      <c r="H2649" t="str">
        <f ca="1">IF(ISBLANK($C2649),"",IF(OR(LEN($C2649)&lt;&gt;13,NOT(ISNUMBER($C2649))),"Nu e CNP",IF(OR(LEFT($C2649)="0",MONTH(DATE(LOOKUP(--LEFT($C2649,1),{1;3;5},{1900;1800;2000})+MID($C2649,2,2),MID($C2649,4,2),MID($C2649,6,2)))&lt;&gt;--MID($C2649,4,2),LEFT(MOD(SUMPRODUCT(--MID($C2649,ROW(INDIRECT("$1:$12")),1),{2;7;9;1;4;6;3;5;8;2;7;9}),11),1)&lt;&gt;RIGHT($C2649,1)),"CNP Gresit","CNP Corect")))</f>
        <v/>
      </c>
    </row>
    <row r="2650" spans="1:8" ht="15.75" x14ac:dyDescent="0.2">
      <c r="A2650" s="32">
        <v>2644</v>
      </c>
      <c r="B2650" s="33"/>
      <c r="C2650" s="34"/>
      <c r="D2650" s="33"/>
      <c r="E2650" s="35"/>
      <c r="F2650" s="36"/>
      <c r="G2650" s="33"/>
      <c r="H2650" t="str">
        <f ca="1">IF(ISBLANK($C2650),"",IF(OR(LEN($C2650)&lt;&gt;13,NOT(ISNUMBER($C2650))),"Nu e CNP",IF(OR(LEFT($C2650)="0",MONTH(DATE(LOOKUP(--LEFT($C2650,1),{1;3;5},{1900;1800;2000})+MID($C2650,2,2),MID($C2650,4,2),MID($C2650,6,2)))&lt;&gt;--MID($C2650,4,2),LEFT(MOD(SUMPRODUCT(--MID($C2650,ROW(INDIRECT("$1:$12")),1),{2;7;9;1;4;6;3;5;8;2;7;9}),11),1)&lt;&gt;RIGHT($C2650,1)),"CNP Gresit","CNP Corect")))</f>
        <v/>
      </c>
    </row>
    <row r="2651" spans="1:8" ht="15.75" x14ac:dyDescent="0.2">
      <c r="A2651" s="28">
        <v>2645</v>
      </c>
      <c r="B2651" s="33"/>
      <c r="C2651" s="34"/>
      <c r="D2651" s="33"/>
      <c r="E2651" s="35"/>
      <c r="F2651" s="36"/>
      <c r="G2651" s="33"/>
      <c r="H2651" t="str">
        <f ca="1">IF(ISBLANK($C2651),"",IF(OR(LEN($C2651)&lt;&gt;13,NOT(ISNUMBER($C2651))),"Nu e CNP",IF(OR(LEFT($C2651)="0",MONTH(DATE(LOOKUP(--LEFT($C2651,1),{1;3;5},{1900;1800;2000})+MID($C2651,2,2),MID($C2651,4,2),MID($C2651,6,2)))&lt;&gt;--MID($C2651,4,2),LEFT(MOD(SUMPRODUCT(--MID($C2651,ROW(INDIRECT("$1:$12")),1),{2;7;9;1;4;6;3;5;8;2;7;9}),11),1)&lt;&gt;RIGHT($C2651,1)),"CNP Gresit","CNP Corect")))</f>
        <v/>
      </c>
    </row>
    <row r="2652" spans="1:8" ht="15.75" x14ac:dyDescent="0.2">
      <c r="A2652" s="32">
        <v>2646</v>
      </c>
      <c r="B2652" s="33"/>
      <c r="C2652" s="34"/>
      <c r="D2652" s="33"/>
      <c r="E2652" s="35"/>
      <c r="F2652" s="36"/>
      <c r="G2652" s="33"/>
      <c r="H2652" t="str">
        <f ca="1">IF(ISBLANK($C2652),"",IF(OR(LEN($C2652)&lt;&gt;13,NOT(ISNUMBER($C2652))),"Nu e CNP",IF(OR(LEFT($C2652)="0",MONTH(DATE(LOOKUP(--LEFT($C2652,1),{1;3;5},{1900;1800;2000})+MID($C2652,2,2),MID($C2652,4,2),MID($C2652,6,2)))&lt;&gt;--MID($C2652,4,2),LEFT(MOD(SUMPRODUCT(--MID($C2652,ROW(INDIRECT("$1:$12")),1),{2;7;9;1;4;6;3;5;8;2;7;9}),11),1)&lt;&gt;RIGHT($C2652,1)),"CNP Gresit","CNP Corect")))</f>
        <v/>
      </c>
    </row>
    <row r="2653" spans="1:8" ht="15.75" x14ac:dyDescent="0.2">
      <c r="A2653" s="28">
        <v>2647</v>
      </c>
      <c r="B2653" s="33"/>
      <c r="C2653" s="34"/>
      <c r="D2653" s="33"/>
      <c r="E2653" s="35"/>
      <c r="F2653" s="36"/>
      <c r="G2653" s="33"/>
      <c r="H2653" t="str">
        <f ca="1">IF(ISBLANK($C2653),"",IF(OR(LEN($C2653)&lt;&gt;13,NOT(ISNUMBER($C2653))),"Nu e CNP",IF(OR(LEFT($C2653)="0",MONTH(DATE(LOOKUP(--LEFT($C2653,1),{1;3;5},{1900;1800;2000})+MID($C2653,2,2),MID($C2653,4,2),MID($C2653,6,2)))&lt;&gt;--MID($C2653,4,2),LEFT(MOD(SUMPRODUCT(--MID($C2653,ROW(INDIRECT("$1:$12")),1),{2;7;9;1;4;6;3;5;8;2;7;9}),11),1)&lt;&gt;RIGHT($C2653,1)),"CNP Gresit","CNP Corect")))</f>
        <v/>
      </c>
    </row>
    <row r="2654" spans="1:8" ht="15.75" x14ac:dyDescent="0.2">
      <c r="A2654" s="32">
        <v>2648</v>
      </c>
      <c r="B2654" s="33"/>
      <c r="C2654" s="34"/>
      <c r="D2654" s="33"/>
      <c r="E2654" s="35"/>
      <c r="F2654" s="36"/>
      <c r="G2654" s="33"/>
      <c r="H2654" t="str">
        <f ca="1">IF(ISBLANK($C2654),"",IF(OR(LEN($C2654)&lt;&gt;13,NOT(ISNUMBER($C2654))),"Nu e CNP",IF(OR(LEFT($C2654)="0",MONTH(DATE(LOOKUP(--LEFT($C2654,1),{1;3;5},{1900;1800;2000})+MID($C2654,2,2),MID($C2654,4,2),MID($C2654,6,2)))&lt;&gt;--MID($C2654,4,2),LEFT(MOD(SUMPRODUCT(--MID($C2654,ROW(INDIRECT("$1:$12")),1),{2;7;9;1;4;6;3;5;8;2;7;9}),11),1)&lt;&gt;RIGHT($C2654,1)),"CNP Gresit","CNP Corect")))</f>
        <v/>
      </c>
    </row>
    <row r="2655" spans="1:8" ht="15.75" x14ac:dyDescent="0.2">
      <c r="A2655" s="28">
        <v>2649</v>
      </c>
      <c r="B2655" s="33"/>
      <c r="C2655" s="34"/>
      <c r="D2655" s="33"/>
      <c r="E2655" s="35"/>
      <c r="F2655" s="36"/>
      <c r="G2655" s="33"/>
      <c r="H2655" t="str">
        <f ca="1">IF(ISBLANK($C2655),"",IF(OR(LEN($C2655)&lt;&gt;13,NOT(ISNUMBER($C2655))),"Nu e CNP",IF(OR(LEFT($C2655)="0",MONTH(DATE(LOOKUP(--LEFT($C2655,1),{1;3;5},{1900;1800;2000})+MID($C2655,2,2),MID($C2655,4,2),MID($C2655,6,2)))&lt;&gt;--MID($C2655,4,2),LEFT(MOD(SUMPRODUCT(--MID($C2655,ROW(INDIRECT("$1:$12")),1),{2;7;9;1;4;6;3;5;8;2;7;9}),11),1)&lt;&gt;RIGHT($C2655,1)),"CNP Gresit","CNP Corect")))</f>
        <v/>
      </c>
    </row>
    <row r="2656" spans="1:8" ht="15.75" x14ac:dyDescent="0.2">
      <c r="A2656" s="32">
        <v>2650</v>
      </c>
      <c r="B2656" s="33"/>
      <c r="C2656" s="34"/>
      <c r="D2656" s="33"/>
      <c r="E2656" s="35"/>
      <c r="F2656" s="36"/>
      <c r="G2656" s="33"/>
      <c r="H2656" t="str">
        <f ca="1">IF(ISBLANK($C2656),"",IF(OR(LEN($C2656)&lt;&gt;13,NOT(ISNUMBER($C2656))),"Nu e CNP",IF(OR(LEFT($C2656)="0",MONTH(DATE(LOOKUP(--LEFT($C2656,1),{1;3;5},{1900;1800;2000})+MID($C2656,2,2),MID($C2656,4,2),MID($C2656,6,2)))&lt;&gt;--MID($C2656,4,2),LEFT(MOD(SUMPRODUCT(--MID($C2656,ROW(INDIRECT("$1:$12")),1),{2;7;9;1;4;6;3;5;8;2;7;9}),11),1)&lt;&gt;RIGHT($C2656,1)),"CNP Gresit","CNP Corect")))</f>
        <v/>
      </c>
    </row>
    <row r="2657" spans="1:8" ht="15.75" x14ac:dyDescent="0.2">
      <c r="A2657" s="28">
        <v>2651</v>
      </c>
      <c r="B2657" s="33"/>
      <c r="C2657" s="34"/>
      <c r="D2657" s="33"/>
      <c r="E2657" s="35"/>
      <c r="F2657" s="36"/>
      <c r="G2657" s="33"/>
      <c r="H2657" t="str">
        <f ca="1">IF(ISBLANK($C2657),"",IF(OR(LEN($C2657)&lt;&gt;13,NOT(ISNUMBER($C2657))),"Nu e CNP",IF(OR(LEFT($C2657)="0",MONTH(DATE(LOOKUP(--LEFT($C2657,1),{1;3;5},{1900;1800;2000})+MID($C2657,2,2),MID($C2657,4,2),MID($C2657,6,2)))&lt;&gt;--MID($C2657,4,2),LEFT(MOD(SUMPRODUCT(--MID($C2657,ROW(INDIRECT("$1:$12")),1),{2;7;9;1;4;6;3;5;8;2;7;9}),11),1)&lt;&gt;RIGHT($C2657,1)),"CNP Gresit","CNP Corect")))</f>
        <v/>
      </c>
    </row>
    <row r="2658" spans="1:8" ht="15.75" x14ac:dyDescent="0.2">
      <c r="A2658" s="32">
        <v>2652</v>
      </c>
      <c r="B2658" s="33"/>
      <c r="C2658" s="34"/>
      <c r="D2658" s="33"/>
      <c r="E2658" s="35"/>
      <c r="F2658" s="36"/>
      <c r="G2658" s="33"/>
      <c r="H2658" t="str">
        <f ca="1">IF(ISBLANK($C2658),"",IF(OR(LEN($C2658)&lt;&gt;13,NOT(ISNUMBER($C2658))),"Nu e CNP",IF(OR(LEFT($C2658)="0",MONTH(DATE(LOOKUP(--LEFT($C2658,1),{1;3;5},{1900;1800;2000})+MID($C2658,2,2),MID($C2658,4,2),MID($C2658,6,2)))&lt;&gt;--MID($C2658,4,2),LEFT(MOD(SUMPRODUCT(--MID($C2658,ROW(INDIRECT("$1:$12")),1),{2;7;9;1;4;6;3;5;8;2;7;9}),11),1)&lt;&gt;RIGHT($C2658,1)),"CNP Gresit","CNP Corect")))</f>
        <v/>
      </c>
    </row>
    <row r="2659" spans="1:8" ht="15.75" x14ac:dyDescent="0.2">
      <c r="A2659" s="28">
        <v>2653</v>
      </c>
      <c r="B2659" s="33"/>
      <c r="C2659" s="34"/>
      <c r="D2659" s="33"/>
      <c r="E2659" s="35"/>
      <c r="F2659" s="36"/>
      <c r="G2659" s="33"/>
      <c r="H2659" t="str">
        <f ca="1">IF(ISBLANK($C2659),"",IF(OR(LEN($C2659)&lt;&gt;13,NOT(ISNUMBER($C2659))),"Nu e CNP",IF(OR(LEFT($C2659)="0",MONTH(DATE(LOOKUP(--LEFT($C2659,1),{1;3;5},{1900;1800;2000})+MID($C2659,2,2),MID($C2659,4,2),MID($C2659,6,2)))&lt;&gt;--MID($C2659,4,2),LEFT(MOD(SUMPRODUCT(--MID($C2659,ROW(INDIRECT("$1:$12")),1),{2;7;9;1;4;6;3;5;8;2;7;9}),11),1)&lt;&gt;RIGHT($C2659,1)),"CNP Gresit","CNP Corect")))</f>
        <v/>
      </c>
    </row>
    <row r="2660" spans="1:8" ht="15.75" x14ac:dyDescent="0.2">
      <c r="A2660" s="32">
        <v>2654</v>
      </c>
      <c r="B2660" s="33"/>
      <c r="C2660" s="34"/>
      <c r="D2660" s="33"/>
      <c r="E2660" s="35"/>
      <c r="F2660" s="36"/>
      <c r="G2660" s="33"/>
      <c r="H2660" t="str">
        <f ca="1">IF(ISBLANK($C2660),"",IF(OR(LEN($C2660)&lt;&gt;13,NOT(ISNUMBER($C2660))),"Nu e CNP",IF(OR(LEFT($C2660)="0",MONTH(DATE(LOOKUP(--LEFT($C2660,1),{1;3;5},{1900;1800;2000})+MID($C2660,2,2),MID($C2660,4,2),MID($C2660,6,2)))&lt;&gt;--MID($C2660,4,2),LEFT(MOD(SUMPRODUCT(--MID($C2660,ROW(INDIRECT("$1:$12")),1),{2;7;9;1;4;6;3;5;8;2;7;9}),11),1)&lt;&gt;RIGHT($C2660,1)),"CNP Gresit","CNP Corect")))</f>
        <v/>
      </c>
    </row>
    <row r="2661" spans="1:8" ht="15.75" x14ac:dyDescent="0.2">
      <c r="A2661" s="28">
        <v>2655</v>
      </c>
      <c r="B2661" s="33"/>
      <c r="C2661" s="34"/>
      <c r="D2661" s="33"/>
      <c r="E2661" s="35"/>
      <c r="F2661" s="36"/>
      <c r="G2661" s="33"/>
      <c r="H2661" t="str">
        <f ca="1">IF(ISBLANK($C2661),"",IF(OR(LEN($C2661)&lt;&gt;13,NOT(ISNUMBER($C2661))),"Nu e CNP",IF(OR(LEFT($C2661)="0",MONTH(DATE(LOOKUP(--LEFT($C2661,1),{1;3;5},{1900;1800;2000})+MID($C2661,2,2),MID($C2661,4,2),MID($C2661,6,2)))&lt;&gt;--MID($C2661,4,2),LEFT(MOD(SUMPRODUCT(--MID($C2661,ROW(INDIRECT("$1:$12")),1),{2;7;9;1;4;6;3;5;8;2;7;9}),11),1)&lt;&gt;RIGHT($C2661,1)),"CNP Gresit","CNP Corect")))</f>
        <v/>
      </c>
    </row>
    <row r="2662" spans="1:8" ht="15.75" x14ac:dyDescent="0.2">
      <c r="A2662" s="32">
        <v>2656</v>
      </c>
      <c r="B2662" s="33"/>
      <c r="C2662" s="34"/>
      <c r="D2662" s="33"/>
      <c r="E2662" s="35"/>
      <c r="F2662" s="36"/>
      <c r="G2662" s="33"/>
      <c r="H2662" t="str">
        <f ca="1">IF(ISBLANK($C2662),"",IF(OR(LEN($C2662)&lt;&gt;13,NOT(ISNUMBER($C2662))),"Nu e CNP",IF(OR(LEFT($C2662)="0",MONTH(DATE(LOOKUP(--LEFT($C2662,1),{1;3;5},{1900;1800;2000})+MID($C2662,2,2),MID($C2662,4,2),MID($C2662,6,2)))&lt;&gt;--MID($C2662,4,2),LEFT(MOD(SUMPRODUCT(--MID($C2662,ROW(INDIRECT("$1:$12")),1),{2;7;9;1;4;6;3;5;8;2;7;9}),11),1)&lt;&gt;RIGHT($C2662,1)),"CNP Gresit","CNP Corect")))</f>
        <v/>
      </c>
    </row>
    <row r="2663" spans="1:8" ht="15.75" x14ac:dyDescent="0.2">
      <c r="A2663" s="28">
        <v>2657</v>
      </c>
      <c r="B2663" s="33"/>
      <c r="C2663" s="34"/>
      <c r="D2663" s="33"/>
      <c r="E2663" s="35"/>
      <c r="F2663" s="36"/>
      <c r="G2663" s="33"/>
      <c r="H2663" t="str">
        <f ca="1">IF(ISBLANK($C2663),"",IF(OR(LEN($C2663)&lt;&gt;13,NOT(ISNUMBER($C2663))),"Nu e CNP",IF(OR(LEFT($C2663)="0",MONTH(DATE(LOOKUP(--LEFT($C2663,1),{1;3;5},{1900;1800;2000})+MID($C2663,2,2),MID($C2663,4,2),MID($C2663,6,2)))&lt;&gt;--MID($C2663,4,2),LEFT(MOD(SUMPRODUCT(--MID($C2663,ROW(INDIRECT("$1:$12")),1),{2;7;9;1;4;6;3;5;8;2;7;9}),11),1)&lt;&gt;RIGHT($C2663,1)),"CNP Gresit","CNP Corect")))</f>
        <v/>
      </c>
    </row>
    <row r="2664" spans="1:8" ht="15.75" x14ac:dyDescent="0.2">
      <c r="A2664" s="32">
        <v>2658</v>
      </c>
      <c r="B2664" s="33"/>
      <c r="C2664" s="34"/>
      <c r="D2664" s="33"/>
      <c r="E2664" s="35"/>
      <c r="F2664" s="36"/>
      <c r="G2664" s="33"/>
      <c r="H2664" t="str">
        <f ca="1">IF(ISBLANK($C2664),"",IF(OR(LEN($C2664)&lt;&gt;13,NOT(ISNUMBER($C2664))),"Nu e CNP",IF(OR(LEFT($C2664)="0",MONTH(DATE(LOOKUP(--LEFT($C2664,1),{1;3;5},{1900;1800;2000})+MID($C2664,2,2),MID($C2664,4,2),MID($C2664,6,2)))&lt;&gt;--MID($C2664,4,2),LEFT(MOD(SUMPRODUCT(--MID($C2664,ROW(INDIRECT("$1:$12")),1),{2;7;9;1;4;6;3;5;8;2;7;9}),11),1)&lt;&gt;RIGHT($C2664,1)),"CNP Gresit","CNP Corect")))</f>
        <v/>
      </c>
    </row>
    <row r="2665" spans="1:8" ht="15.75" x14ac:dyDescent="0.2">
      <c r="A2665" s="28">
        <v>2659</v>
      </c>
      <c r="B2665" s="33"/>
      <c r="C2665" s="34"/>
      <c r="D2665" s="33"/>
      <c r="E2665" s="35"/>
      <c r="F2665" s="36"/>
      <c r="G2665" s="33"/>
      <c r="H2665" t="str">
        <f ca="1">IF(ISBLANK($C2665),"",IF(OR(LEN($C2665)&lt;&gt;13,NOT(ISNUMBER($C2665))),"Nu e CNP",IF(OR(LEFT($C2665)="0",MONTH(DATE(LOOKUP(--LEFT($C2665,1),{1;3;5},{1900;1800;2000})+MID($C2665,2,2),MID($C2665,4,2),MID($C2665,6,2)))&lt;&gt;--MID($C2665,4,2),LEFT(MOD(SUMPRODUCT(--MID($C2665,ROW(INDIRECT("$1:$12")),1),{2;7;9;1;4;6;3;5;8;2;7;9}),11),1)&lt;&gt;RIGHT($C2665,1)),"CNP Gresit","CNP Corect")))</f>
        <v/>
      </c>
    </row>
    <row r="2666" spans="1:8" ht="15.75" x14ac:dyDescent="0.2">
      <c r="A2666" s="32">
        <v>2660</v>
      </c>
      <c r="B2666" s="33"/>
      <c r="C2666" s="34"/>
      <c r="D2666" s="33"/>
      <c r="E2666" s="35"/>
      <c r="F2666" s="36"/>
      <c r="G2666" s="33"/>
      <c r="H2666" t="str">
        <f ca="1">IF(ISBLANK($C2666),"",IF(OR(LEN($C2666)&lt;&gt;13,NOT(ISNUMBER($C2666))),"Nu e CNP",IF(OR(LEFT($C2666)="0",MONTH(DATE(LOOKUP(--LEFT($C2666,1),{1;3;5},{1900;1800;2000})+MID($C2666,2,2),MID($C2666,4,2),MID($C2666,6,2)))&lt;&gt;--MID($C2666,4,2),LEFT(MOD(SUMPRODUCT(--MID($C2666,ROW(INDIRECT("$1:$12")),1),{2;7;9;1;4;6;3;5;8;2;7;9}),11),1)&lt;&gt;RIGHT($C2666,1)),"CNP Gresit","CNP Corect")))</f>
        <v/>
      </c>
    </row>
    <row r="2667" spans="1:8" ht="15.75" x14ac:dyDescent="0.2">
      <c r="A2667" s="28">
        <v>2661</v>
      </c>
      <c r="B2667" s="33"/>
      <c r="C2667" s="34"/>
      <c r="D2667" s="33"/>
      <c r="E2667" s="35"/>
      <c r="F2667" s="36"/>
      <c r="G2667" s="33"/>
      <c r="H2667" t="str">
        <f ca="1">IF(ISBLANK($C2667),"",IF(OR(LEN($C2667)&lt;&gt;13,NOT(ISNUMBER($C2667))),"Nu e CNP",IF(OR(LEFT($C2667)="0",MONTH(DATE(LOOKUP(--LEFT($C2667,1),{1;3;5},{1900;1800;2000})+MID($C2667,2,2),MID($C2667,4,2),MID($C2667,6,2)))&lt;&gt;--MID($C2667,4,2),LEFT(MOD(SUMPRODUCT(--MID($C2667,ROW(INDIRECT("$1:$12")),1),{2;7;9;1;4;6;3;5;8;2;7;9}),11),1)&lt;&gt;RIGHT($C2667,1)),"CNP Gresit","CNP Corect")))</f>
        <v/>
      </c>
    </row>
    <row r="2668" spans="1:8" ht="15.75" x14ac:dyDescent="0.2">
      <c r="A2668" s="32">
        <v>2662</v>
      </c>
      <c r="B2668" s="33"/>
      <c r="C2668" s="34"/>
      <c r="D2668" s="33"/>
      <c r="E2668" s="35"/>
      <c r="F2668" s="36"/>
      <c r="G2668" s="33"/>
      <c r="H2668" t="str">
        <f ca="1">IF(ISBLANK($C2668),"",IF(OR(LEN($C2668)&lt;&gt;13,NOT(ISNUMBER($C2668))),"Nu e CNP",IF(OR(LEFT($C2668)="0",MONTH(DATE(LOOKUP(--LEFT($C2668,1),{1;3;5},{1900;1800;2000})+MID($C2668,2,2),MID($C2668,4,2),MID($C2668,6,2)))&lt;&gt;--MID($C2668,4,2),LEFT(MOD(SUMPRODUCT(--MID($C2668,ROW(INDIRECT("$1:$12")),1),{2;7;9;1;4;6;3;5;8;2;7;9}),11),1)&lt;&gt;RIGHT($C2668,1)),"CNP Gresit","CNP Corect")))</f>
        <v/>
      </c>
    </row>
    <row r="2669" spans="1:8" ht="15.75" x14ac:dyDescent="0.2">
      <c r="A2669" s="28">
        <v>2663</v>
      </c>
      <c r="B2669" s="33"/>
      <c r="C2669" s="34"/>
      <c r="D2669" s="33"/>
      <c r="E2669" s="35"/>
      <c r="F2669" s="36"/>
      <c r="G2669" s="33"/>
      <c r="H2669" t="str">
        <f ca="1">IF(ISBLANK($C2669),"",IF(OR(LEN($C2669)&lt;&gt;13,NOT(ISNUMBER($C2669))),"Nu e CNP",IF(OR(LEFT($C2669)="0",MONTH(DATE(LOOKUP(--LEFT($C2669,1),{1;3;5},{1900;1800;2000})+MID($C2669,2,2),MID($C2669,4,2),MID($C2669,6,2)))&lt;&gt;--MID($C2669,4,2),LEFT(MOD(SUMPRODUCT(--MID($C2669,ROW(INDIRECT("$1:$12")),1),{2;7;9;1;4;6;3;5;8;2;7;9}),11),1)&lt;&gt;RIGHT($C2669,1)),"CNP Gresit","CNP Corect")))</f>
        <v/>
      </c>
    </row>
    <row r="2670" spans="1:8" ht="15.75" x14ac:dyDescent="0.2">
      <c r="A2670" s="32">
        <v>2664</v>
      </c>
      <c r="B2670" s="33"/>
      <c r="C2670" s="34"/>
      <c r="D2670" s="33"/>
      <c r="E2670" s="35"/>
      <c r="F2670" s="36"/>
      <c r="G2670" s="33"/>
      <c r="H2670" t="str">
        <f ca="1">IF(ISBLANK($C2670),"",IF(OR(LEN($C2670)&lt;&gt;13,NOT(ISNUMBER($C2670))),"Nu e CNP",IF(OR(LEFT($C2670)="0",MONTH(DATE(LOOKUP(--LEFT($C2670,1),{1;3;5},{1900;1800;2000})+MID($C2670,2,2),MID($C2670,4,2),MID($C2670,6,2)))&lt;&gt;--MID($C2670,4,2),LEFT(MOD(SUMPRODUCT(--MID($C2670,ROW(INDIRECT("$1:$12")),1),{2;7;9;1;4;6;3;5;8;2;7;9}),11),1)&lt;&gt;RIGHT($C2670,1)),"CNP Gresit","CNP Corect")))</f>
        <v/>
      </c>
    </row>
    <row r="2671" spans="1:8" ht="15.75" x14ac:dyDescent="0.2">
      <c r="A2671" s="28">
        <v>2665</v>
      </c>
      <c r="B2671" s="33"/>
      <c r="C2671" s="34"/>
      <c r="D2671" s="33"/>
      <c r="E2671" s="35"/>
      <c r="F2671" s="36"/>
      <c r="G2671" s="33"/>
      <c r="H2671" t="str">
        <f ca="1">IF(ISBLANK($C2671),"",IF(OR(LEN($C2671)&lt;&gt;13,NOT(ISNUMBER($C2671))),"Nu e CNP",IF(OR(LEFT($C2671)="0",MONTH(DATE(LOOKUP(--LEFT($C2671,1),{1;3;5},{1900;1800;2000})+MID($C2671,2,2),MID($C2671,4,2),MID($C2671,6,2)))&lt;&gt;--MID($C2671,4,2),LEFT(MOD(SUMPRODUCT(--MID($C2671,ROW(INDIRECT("$1:$12")),1),{2;7;9;1;4;6;3;5;8;2;7;9}),11),1)&lt;&gt;RIGHT($C2671,1)),"CNP Gresit","CNP Corect")))</f>
        <v/>
      </c>
    </row>
    <row r="2672" spans="1:8" ht="15.75" x14ac:dyDescent="0.2">
      <c r="A2672" s="32">
        <v>2666</v>
      </c>
      <c r="B2672" s="33"/>
      <c r="C2672" s="34"/>
      <c r="D2672" s="33"/>
      <c r="E2672" s="35"/>
      <c r="F2672" s="36"/>
      <c r="G2672" s="33"/>
      <c r="H2672" t="str">
        <f ca="1">IF(ISBLANK($C2672),"",IF(OR(LEN($C2672)&lt;&gt;13,NOT(ISNUMBER($C2672))),"Nu e CNP",IF(OR(LEFT($C2672)="0",MONTH(DATE(LOOKUP(--LEFT($C2672,1),{1;3;5},{1900;1800;2000})+MID($C2672,2,2),MID($C2672,4,2),MID($C2672,6,2)))&lt;&gt;--MID($C2672,4,2),LEFT(MOD(SUMPRODUCT(--MID($C2672,ROW(INDIRECT("$1:$12")),1),{2;7;9;1;4;6;3;5;8;2;7;9}),11),1)&lt;&gt;RIGHT($C2672,1)),"CNP Gresit","CNP Corect")))</f>
        <v/>
      </c>
    </row>
    <row r="2673" spans="1:8" ht="15.75" x14ac:dyDescent="0.2">
      <c r="A2673" s="28">
        <v>2667</v>
      </c>
      <c r="B2673" s="33"/>
      <c r="C2673" s="34"/>
      <c r="D2673" s="33"/>
      <c r="E2673" s="35"/>
      <c r="F2673" s="36"/>
      <c r="G2673" s="33"/>
      <c r="H2673" t="str">
        <f ca="1">IF(ISBLANK($C2673),"",IF(OR(LEN($C2673)&lt;&gt;13,NOT(ISNUMBER($C2673))),"Nu e CNP",IF(OR(LEFT($C2673)="0",MONTH(DATE(LOOKUP(--LEFT($C2673,1),{1;3;5},{1900;1800;2000})+MID($C2673,2,2),MID($C2673,4,2),MID($C2673,6,2)))&lt;&gt;--MID($C2673,4,2),LEFT(MOD(SUMPRODUCT(--MID($C2673,ROW(INDIRECT("$1:$12")),1),{2;7;9;1;4;6;3;5;8;2;7;9}),11),1)&lt;&gt;RIGHT($C2673,1)),"CNP Gresit","CNP Corect")))</f>
        <v/>
      </c>
    </row>
    <row r="2674" spans="1:8" ht="15.75" x14ac:dyDescent="0.2">
      <c r="A2674" s="32">
        <v>2668</v>
      </c>
      <c r="B2674" s="33"/>
      <c r="C2674" s="34"/>
      <c r="D2674" s="33"/>
      <c r="E2674" s="35"/>
      <c r="F2674" s="36"/>
      <c r="G2674" s="33"/>
      <c r="H2674" t="str">
        <f ca="1">IF(ISBLANK($C2674),"",IF(OR(LEN($C2674)&lt;&gt;13,NOT(ISNUMBER($C2674))),"Nu e CNP",IF(OR(LEFT($C2674)="0",MONTH(DATE(LOOKUP(--LEFT($C2674,1),{1;3;5},{1900;1800;2000})+MID($C2674,2,2),MID($C2674,4,2),MID($C2674,6,2)))&lt;&gt;--MID($C2674,4,2),LEFT(MOD(SUMPRODUCT(--MID($C2674,ROW(INDIRECT("$1:$12")),1),{2;7;9;1;4;6;3;5;8;2;7;9}),11),1)&lt;&gt;RIGHT($C2674,1)),"CNP Gresit","CNP Corect")))</f>
        <v/>
      </c>
    </row>
    <row r="2675" spans="1:8" ht="15.75" x14ac:dyDescent="0.2">
      <c r="A2675" s="28">
        <v>2669</v>
      </c>
      <c r="B2675" s="33"/>
      <c r="C2675" s="34"/>
      <c r="D2675" s="33"/>
      <c r="E2675" s="35"/>
      <c r="F2675" s="36"/>
      <c r="G2675" s="33"/>
      <c r="H2675" t="str">
        <f ca="1">IF(ISBLANK($C2675),"",IF(OR(LEN($C2675)&lt;&gt;13,NOT(ISNUMBER($C2675))),"Nu e CNP",IF(OR(LEFT($C2675)="0",MONTH(DATE(LOOKUP(--LEFT($C2675,1),{1;3;5},{1900;1800;2000})+MID($C2675,2,2),MID($C2675,4,2),MID($C2675,6,2)))&lt;&gt;--MID($C2675,4,2),LEFT(MOD(SUMPRODUCT(--MID($C2675,ROW(INDIRECT("$1:$12")),1),{2;7;9;1;4;6;3;5;8;2;7;9}),11),1)&lt;&gt;RIGHT($C2675,1)),"CNP Gresit","CNP Corect")))</f>
        <v/>
      </c>
    </row>
    <row r="2676" spans="1:8" ht="15.75" x14ac:dyDescent="0.2">
      <c r="A2676" s="32">
        <v>2670</v>
      </c>
      <c r="B2676" s="33"/>
      <c r="C2676" s="34"/>
      <c r="D2676" s="33"/>
      <c r="E2676" s="35"/>
      <c r="F2676" s="36"/>
      <c r="G2676" s="33"/>
      <c r="H2676" t="str">
        <f ca="1">IF(ISBLANK($C2676),"",IF(OR(LEN($C2676)&lt;&gt;13,NOT(ISNUMBER($C2676))),"Nu e CNP",IF(OR(LEFT($C2676)="0",MONTH(DATE(LOOKUP(--LEFT($C2676,1),{1;3;5},{1900;1800;2000})+MID($C2676,2,2),MID($C2676,4,2),MID($C2676,6,2)))&lt;&gt;--MID($C2676,4,2),LEFT(MOD(SUMPRODUCT(--MID($C2676,ROW(INDIRECT("$1:$12")),1),{2;7;9;1;4;6;3;5;8;2;7;9}),11),1)&lt;&gt;RIGHT($C2676,1)),"CNP Gresit","CNP Corect")))</f>
        <v/>
      </c>
    </row>
    <row r="2677" spans="1:8" ht="15.75" x14ac:dyDescent="0.2">
      <c r="A2677" s="28">
        <v>2671</v>
      </c>
      <c r="B2677" s="33"/>
      <c r="C2677" s="34"/>
      <c r="D2677" s="33"/>
      <c r="E2677" s="35"/>
      <c r="F2677" s="36"/>
      <c r="G2677" s="33"/>
      <c r="H2677" t="str">
        <f ca="1">IF(ISBLANK($C2677),"",IF(OR(LEN($C2677)&lt;&gt;13,NOT(ISNUMBER($C2677))),"Nu e CNP",IF(OR(LEFT($C2677)="0",MONTH(DATE(LOOKUP(--LEFT($C2677,1),{1;3;5},{1900;1800;2000})+MID($C2677,2,2),MID($C2677,4,2),MID($C2677,6,2)))&lt;&gt;--MID($C2677,4,2),LEFT(MOD(SUMPRODUCT(--MID($C2677,ROW(INDIRECT("$1:$12")),1),{2;7;9;1;4;6;3;5;8;2;7;9}),11),1)&lt;&gt;RIGHT($C2677,1)),"CNP Gresit","CNP Corect")))</f>
        <v/>
      </c>
    </row>
    <row r="2678" spans="1:8" ht="15.75" x14ac:dyDescent="0.2">
      <c r="A2678" s="32">
        <v>2672</v>
      </c>
      <c r="B2678" s="33"/>
      <c r="C2678" s="34"/>
      <c r="D2678" s="33"/>
      <c r="E2678" s="35"/>
      <c r="F2678" s="36"/>
      <c r="G2678" s="33"/>
      <c r="H2678" t="str">
        <f ca="1">IF(ISBLANK($C2678),"",IF(OR(LEN($C2678)&lt;&gt;13,NOT(ISNUMBER($C2678))),"Nu e CNP",IF(OR(LEFT($C2678)="0",MONTH(DATE(LOOKUP(--LEFT($C2678,1),{1;3;5},{1900;1800;2000})+MID($C2678,2,2),MID($C2678,4,2),MID($C2678,6,2)))&lt;&gt;--MID($C2678,4,2),LEFT(MOD(SUMPRODUCT(--MID($C2678,ROW(INDIRECT("$1:$12")),1),{2;7;9;1;4;6;3;5;8;2;7;9}),11),1)&lt;&gt;RIGHT($C2678,1)),"CNP Gresit","CNP Corect")))</f>
        <v/>
      </c>
    </row>
    <row r="2679" spans="1:8" ht="15.75" x14ac:dyDescent="0.2">
      <c r="A2679" s="28">
        <v>2673</v>
      </c>
      <c r="B2679" s="33"/>
      <c r="C2679" s="34"/>
      <c r="D2679" s="33"/>
      <c r="E2679" s="35"/>
      <c r="F2679" s="36"/>
      <c r="G2679" s="33"/>
      <c r="H2679" t="str">
        <f ca="1">IF(ISBLANK($C2679),"",IF(OR(LEN($C2679)&lt;&gt;13,NOT(ISNUMBER($C2679))),"Nu e CNP",IF(OR(LEFT($C2679)="0",MONTH(DATE(LOOKUP(--LEFT($C2679,1),{1;3;5},{1900;1800;2000})+MID($C2679,2,2),MID($C2679,4,2),MID($C2679,6,2)))&lt;&gt;--MID($C2679,4,2),LEFT(MOD(SUMPRODUCT(--MID($C2679,ROW(INDIRECT("$1:$12")),1),{2;7;9;1;4;6;3;5;8;2;7;9}),11),1)&lt;&gt;RIGHT($C2679,1)),"CNP Gresit","CNP Corect")))</f>
        <v/>
      </c>
    </row>
    <row r="2680" spans="1:8" ht="15.75" x14ac:dyDescent="0.2">
      <c r="A2680" s="32">
        <v>2674</v>
      </c>
      <c r="B2680" s="33"/>
      <c r="C2680" s="34"/>
      <c r="D2680" s="33"/>
      <c r="E2680" s="35"/>
      <c r="F2680" s="36"/>
      <c r="G2680" s="33"/>
      <c r="H2680" t="str">
        <f ca="1">IF(ISBLANK($C2680),"",IF(OR(LEN($C2680)&lt;&gt;13,NOT(ISNUMBER($C2680))),"Nu e CNP",IF(OR(LEFT($C2680)="0",MONTH(DATE(LOOKUP(--LEFT($C2680,1),{1;3;5},{1900;1800;2000})+MID($C2680,2,2),MID($C2680,4,2),MID($C2680,6,2)))&lt;&gt;--MID($C2680,4,2),LEFT(MOD(SUMPRODUCT(--MID($C2680,ROW(INDIRECT("$1:$12")),1),{2;7;9;1;4;6;3;5;8;2;7;9}),11),1)&lt;&gt;RIGHT($C2680,1)),"CNP Gresit","CNP Corect")))</f>
        <v/>
      </c>
    </row>
    <row r="2681" spans="1:8" ht="15.75" x14ac:dyDescent="0.2">
      <c r="A2681" s="28">
        <v>2675</v>
      </c>
      <c r="B2681" s="33"/>
      <c r="C2681" s="34"/>
      <c r="D2681" s="33"/>
      <c r="E2681" s="35"/>
      <c r="F2681" s="36"/>
      <c r="G2681" s="33"/>
      <c r="H2681" t="str">
        <f ca="1">IF(ISBLANK($C2681),"",IF(OR(LEN($C2681)&lt;&gt;13,NOT(ISNUMBER($C2681))),"Nu e CNP",IF(OR(LEFT($C2681)="0",MONTH(DATE(LOOKUP(--LEFT($C2681,1),{1;3;5},{1900;1800;2000})+MID($C2681,2,2),MID($C2681,4,2),MID($C2681,6,2)))&lt;&gt;--MID($C2681,4,2),LEFT(MOD(SUMPRODUCT(--MID($C2681,ROW(INDIRECT("$1:$12")),1),{2;7;9;1;4;6;3;5;8;2;7;9}),11),1)&lt;&gt;RIGHT($C2681,1)),"CNP Gresit","CNP Corect")))</f>
        <v/>
      </c>
    </row>
    <row r="2682" spans="1:8" ht="15.75" x14ac:dyDescent="0.2">
      <c r="A2682" s="32">
        <v>2676</v>
      </c>
      <c r="B2682" s="33"/>
      <c r="C2682" s="34"/>
      <c r="D2682" s="33"/>
      <c r="E2682" s="35"/>
      <c r="F2682" s="36"/>
      <c r="G2682" s="33"/>
      <c r="H2682" t="str">
        <f ca="1">IF(ISBLANK($C2682),"",IF(OR(LEN($C2682)&lt;&gt;13,NOT(ISNUMBER($C2682))),"Nu e CNP",IF(OR(LEFT($C2682)="0",MONTH(DATE(LOOKUP(--LEFT($C2682,1),{1;3;5},{1900;1800;2000})+MID($C2682,2,2),MID($C2682,4,2),MID($C2682,6,2)))&lt;&gt;--MID($C2682,4,2),LEFT(MOD(SUMPRODUCT(--MID($C2682,ROW(INDIRECT("$1:$12")),1),{2;7;9;1;4;6;3;5;8;2;7;9}),11),1)&lt;&gt;RIGHT($C2682,1)),"CNP Gresit","CNP Corect")))</f>
        <v/>
      </c>
    </row>
    <row r="2683" spans="1:8" ht="15.75" x14ac:dyDescent="0.2">
      <c r="A2683" s="28">
        <v>2677</v>
      </c>
      <c r="B2683" s="33"/>
      <c r="C2683" s="34"/>
      <c r="D2683" s="33"/>
      <c r="E2683" s="35"/>
      <c r="F2683" s="36"/>
      <c r="G2683" s="33"/>
      <c r="H2683" t="str">
        <f ca="1">IF(ISBLANK($C2683),"",IF(OR(LEN($C2683)&lt;&gt;13,NOT(ISNUMBER($C2683))),"Nu e CNP",IF(OR(LEFT($C2683)="0",MONTH(DATE(LOOKUP(--LEFT($C2683,1),{1;3;5},{1900;1800;2000})+MID($C2683,2,2),MID($C2683,4,2),MID($C2683,6,2)))&lt;&gt;--MID($C2683,4,2),LEFT(MOD(SUMPRODUCT(--MID($C2683,ROW(INDIRECT("$1:$12")),1),{2;7;9;1;4;6;3;5;8;2;7;9}),11),1)&lt;&gt;RIGHT($C2683,1)),"CNP Gresit","CNP Corect")))</f>
        <v/>
      </c>
    </row>
    <row r="2684" spans="1:8" ht="15.75" x14ac:dyDescent="0.2">
      <c r="A2684" s="32">
        <v>2678</v>
      </c>
      <c r="B2684" s="33"/>
      <c r="C2684" s="34"/>
      <c r="D2684" s="33"/>
      <c r="E2684" s="35"/>
      <c r="F2684" s="36"/>
      <c r="G2684" s="33"/>
      <c r="H2684" t="str">
        <f ca="1">IF(ISBLANK($C2684),"",IF(OR(LEN($C2684)&lt;&gt;13,NOT(ISNUMBER($C2684))),"Nu e CNP",IF(OR(LEFT($C2684)="0",MONTH(DATE(LOOKUP(--LEFT($C2684,1),{1;3;5},{1900;1800;2000})+MID($C2684,2,2),MID($C2684,4,2),MID($C2684,6,2)))&lt;&gt;--MID($C2684,4,2),LEFT(MOD(SUMPRODUCT(--MID($C2684,ROW(INDIRECT("$1:$12")),1),{2;7;9;1;4;6;3;5;8;2;7;9}),11),1)&lt;&gt;RIGHT($C2684,1)),"CNP Gresit","CNP Corect")))</f>
        <v/>
      </c>
    </row>
    <row r="2685" spans="1:8" ht="15.75" x14ac:dyDescent="0.2">
      <c r="A2685" s="28">
        <v>2679</v>
      </c>
      <c r="B2685" s="33"/>
      <c r="C2685" s="34"/>
      <c r="D2685" s="33"/>
      <c r="E2685" s="35"/>
      <c r="F2685" s="36"/>
      <c r="G2685" s="33"/>
      <c r="H2685" t="str">
        <f ca="1">IF(ISBLANK($C2685),"",IF(OR(LEN($C2685)&lt;&gt;13,NOT(ISNUMBER($C2685))),"Nu e CNP",IF(OR(LEFT($C2685)="0",MONTH(DATE(LOOKUP(--LEFT($C2685,1),{1;3;5},{1900;1800;2000})+MID($C2685,2,2),MID($C2685,4,2),MID($C2685,6,2)))&lt;&gt;--MID($C2685,4,2),LEFT(MOD(SUMPRODUCT(--MID($C2685,ROW(INDIRECT("$1:$12")),1),{2;7;9;1;4;6;3;5;8;2;7;9}),11),1)&lt;&gt;RIGHT($C2685,1)),"CNP Gresit","CNP Corect")))</f>
        <v/>
      </c>
    </row>
    <row r="2686" spans="1:8" ht="15.75" x14ac:dyDescent="0.2">
      <c r="A2686" s="32">
        <v>2680</v>
      </c>
      <c r="B2686" s="33"/>
      <c r="C2686" s="34"/>
      <c r="D2686" s="33"/>
      <c r="E2686" s="35"/>
      <c r="F2686" s="36"/>
      <c r="G2686" s="33"/>
      <c r="H2686" t="str">
        <f ca="1">IF(ISBLANK($C2686),"",IF(OR(LEN($C2686)&lt;&gt;13,NOT(ISNUMBER($C2686))),"Nu e CNP",IF(OR(LEFT($C2686)="0",MONTH(DATE(LOOKUP(--LEFT($C2686,1),{1;3;5},{1900;1800;2000})+MID($C2686,2,2),MID($C2686,4,2),MID($C2686,6,2)))&lt;&gt;--MID($C2686,4,2),LEFT(MOD(SUMPRODUCT(--MID($C2686,ROW(INDIRECT("$1:$12")),1),{2;7;9;1;4;6;3;5;8;2;7;9}),11),1)&lt;&gt;RIGHT($C2686,1)),"CNP Gresit","CNP Corect")))</f>
        <v/>
      </c>
    </row>
    <row r="2687" spans="1:8" ht="15.75" x14ac:dyDescent="0.2">
      <c r="A2687" s="28">
        <v>2681</v>
      </c>
      <c r="B2687" s="33"/>
      <c r="C2687" s="34"/>
      <c r="D2687" s="33"/>
      <c r="E2687" s="35"/>
      <c r="F2687" s="36"/>
      <c r="G2687" s="33"/>
      <c r="H2687" t="str">
        <f ca="1">IF(ISBLANK($C2687),"",IF(OR(LEN($C2687)&lt;&gt;13,NOT(ISNUMBER($C2687))),"Nu e CNP",IF(OR(LEFT($C2687)="0",MONTH(DATE(LOOKUP(--LEFT($C2687,1),{1;3;5},{1900;1800;2000})+MID($C2687,2,2),MID($C2687,4,2),MID($C2687,6,2)))&lt;&gt;--MID($C2687,4,2),LEFT(MOD(SUMPRODUCT(--MID($C2687,ROW(INDIRECT("$1:$12")),1),{2;7;9;1;4;6;3;5;8;2;7;9}),11),1)&lt;&gt;RIGHT($C2687,1)),"CNP Gresit","CNP Corect")))</f>
        <v/>
      </c>
    </row>
    <row r="2688" spans="1:8" ht="15.75" x14ac:dyDescent="0.2">
      <c r="A2688" s="32">
        <v>2682</v>
      </c>
      <c r="B2688" s="33"/>
      <c r="C2688" s="34"/>
      <c r="D2688" s="33"/>
      <c r="E2688" s="35"/>
      <c r="F2688" s="36"/>
      <c r="G2688" s="33"/>
      <c r="H2688" t="str">
        <f ca="1">IF(ISBLANK($C2688),"",IF(OR(LEN($C2688)&lt;&gt;13,NOT(ISNUMBER($C2688))),"Nu e CNP",IF(OR(LEFT($C2688)="0",MONTH(DATE(LOOKUP(--LEFT($C2688,1),{1;3;5},{1900;1800;2000})+MID($C2688,2,2),MID($C2688,4,2),MID($C2688,6,2)))&lt;&gt;--MID($C2688,4,2),LEFT(MOD(SUMPRODUCT(--MID($C2688,ROW(INDIRECT("$1:$12")),1),{2;7;9;1;4;6;3;5;8;2;7;9}),11),1)&lt;&gt;RIGHT($C2688,1)),"CNP Gresit","CNP Corect")))</f>
        <v/>
      </c>
    </row>
    <row r="2689" spans="1:8" ht="15.75" x14ac:dyDescent="0.2">
      <c r="A2689" s="28">
        <v>2683</v>
      </c>
      <c r="B2689" s="33"/>
      <c r="C2689" s="34"/>
      <c r="D2689" s="33"/>
      <c r="E2689" s="35"/>
      <c r="F2689" s="36"/>
      <c r="G2689" s="33"/>
      <c r="H2689" t="str">
        <f ca="1">IF(ISBLANK($C2689),"",IF(OR(LEN($C2689)&lt;&gt;13,NOT(ISNUMBER($C2689))),"Nu e CNP",IF(OR(LEFT($C2689)="0",MONTH(DATE(LOOKUP(--LEFT($C2689,1),{1;3;5},{1900;1800;2000})+MID($C2689,2,2),MID($C2689,4,2),MID($C2689,6,2)))&lt;&gt;--MID($C2689,4,2),LEFT(MOD(SUMPRODUCT(--MID($C2689,ROW(INDIRECT("$1:$12")),1),{2;7;9;1;4;6;3;5;8;2;7;9}),11),1)&lt;&gt;RIGHT($C2689,1)),"CNP Gresit","CNP Corect")))</f>
        <v/>
      </c>
    </row>
    <row r="2690" spans="1:8" ht="15.75" x14ac:dyDescent="0.2">
      <c r="A2690" s="32">
        <v>2684</v>
      </c>
      <c r="B2690" s="33"/>
      <c r="C2690" s="34"/>
      <c r="D2690" s="33"/>
      <c r="E2690" s="35"/>
      <c r="F2690" s="36"/>
      <c r="G2690" s="33"/>
      <c r="H2690" t="str">
        <f ca="1">IF(ISBLANK($C2690),"",IF(OR(LEN($C2690)&lt;&gt;13,NOT(ISNUMBER($C2690))),"Nu e CNP",IF(OR(LEFT($C2690)="0",MONTH(DATE(LOOKUP(--LEFT($C2690,1),{1;3;5},{1900;1800;2000})+MID($C2690,2,2),MID($C2690,4,2),MID($C2690,6,2)))&lt;&gt;--MID($C2690,4,2),LEFT(MOD(SUMPRODUCT(--MID($C2690,ROW(INDIRECT("$1:$12")),1),{2;7;9;1;4;6;3;5;8;2;7;9}),11),1)&lt;&gt;RIGHT($C2690,1)),"CNP Gresit","CNP Corect")))</f>
        <v/>
      </c>
    </row>
    <row r="2691" spans="1:8" ht="15.75" x14ac:dyDescent="0.2">
      <c r="A2691" s="28">
        <v>2685</v>
      </c>
      <c r="B2691" s="33"/>
      <c r="C2691" s="34"/>
      <c r="D2691" s="33"/>
      <c r="E2691" s="35"/>
      <c r="F2691" s="36"/>
      <c r="G2691" s="33"/>
      <c r="H2691" t="str">
        <f ca="1">IF(ISBLANK($C2691),"",IF(OR(LEN($C2691)&lt;&gt;13,NOT(ISNUMBER($C2691))),"Nu e CNP",IF(OR(LEFT($C2691)="0",MONTH(DATE(LOOKUP(--LEFT($C2691,1),{1;3;5},{1900;1800;2000})+MID($C2691,2,2),MID($C2691,4,2),MID($C2691,6,2)))&lt;&gt;--MID($C2691,4,2),LEFT(MOD(SUMPRODUCT(--MID($C2691,ROW(INDIRECT("$1:$12")),1),{2;7;9;1;4;6;3;5;8;2;7;9}),11),1)&lt;&gt;RIGHT($C2691,1)),"CNP Gresit","CNP Corect")))</f>
        <v/>
      </c>
    </row>
    <row r="2692" spans="1:8" ht="15.75" x14ac:dyDescent="0.2">
      <c r="A2692" s="32">
        <v>2686</v>
      </c>
      <c r="B2692" s="33"/>
      <c r="C2692" s="34"/>
      <c r="D2692" s="33"/>
      <c r="E2692" s="35"/>
      <c r="F2692" s="36"/>
      <c r="G2692" s="33"/>
      <c r="H2692" t="str">
        <f ca="1">IF(ISBLANK($C2692),"",IF(OR(LEN($C2692)&lt;&gt;13,NOT(ISNUMBER($C2692))),"Nu e CNP",IF(OR(LEFT($C2692)="0",MONTH(DATE(LOOKUP(--LEFT($C2692,1),{1;3;5},{1900;1800;2000})+MID($C2692,2,2),MID($C2692,4,2),MID($C2692,6,2)))&lt;&gt;--MID($C2692,4,2),LEFT(MOD(SUMPRODUCT(--MID($C2692,ROW(INDIRECT("$1:$12")),1),{2;7;9;1;4;6;3;5;8;2;7;9}),11),1)&lt;&gt;RIGHT($C2692,1)),"CNP Gresit","CNP Corect")))</f>
        <v/>
      </c>
    </row>
    <row r="2693" spans="1:8" ht="15.75" x14ac:dyDescent="0.2">
      <c r="A2693" s="28">
        <v>2687</v>
      </c>
      <c r="B2693" s="33"/>
      <c r="C2693" s="34"/>
      <c r="D2693" s="33"/>
      <c r="E2693" s="35"/>
      <c r="F2693" s="36"/>
      <c r="G2693" s="33"/>
      <c r="H2693" t="str">
        <f ca="1">IF(ISBLANK($C2693),"",IF(OR(LEN($C2693)&lt;&gt;13,NOT(ISNUMBER($C2693))),"Nu e CNP",IF(OR(LEFT($C2693)="0",MONTH(DATE(LOOKUP(--LEFT($C2693,1),{1;3;5},{1900;1800;2000})+MID($C2693,2,2),MID($C2693,4,2),MID($C2693,6,2)))&lt;&gt;--MID($C2693,4,2),LEFT(MOD(SUMPRODUCT(--MID($C2693,ROW(INDIRECT("$1:$12")),1),{2;7;9;1;4;6;3;5;8;2;7;9}),11),1)&lt;&gt;RIGHT($C2693,1)),"CNP Gresit","CNP Corect")))</f>
        <v/>
      </c>
    </row>
    <row r="2694" spans="1:8" ht="15.75" x14ac:dyDescent="0.2">
      <c r="A2694" s="32">
        <v>2688</v>
      </c>
      <c r="B2694" s="33"/>
      <c r="C2694" s="34"/>
      <c r="D2694" s="33"/>
      <c r="E2694" s="35"/>
      <c r="F2694" s="36"/>
      <c r="G2694" s="33"/>
      <c r="H2694" t="str">
        <f ca="1">IF(ISBLANK($C2694),"",IF(OR(LEN($C2694)&lt;&gt;13,NOT(ISNUMBER($C2694))),"Nu e CNP",IF(OR(LEFT($C2694)="0",MONTH(DATE(LOOKUP(--LEFT($C2694,1),{1;3;5},{1900;1800;2000})+MID($C2694,2,2),MID($C2694,4,2),MID($C2694,6,2)))&lt;&gt;--MID($C2694,4,2),LEFT(MOD(SUMPRODUCT(--MID($C2694,ROW(INDIRECT("$1:$12")),1),{2;7;9;1;4;6;3;5;8;2;7;9}),11),1)&lt;&gt;RIGHT($C2694,1)),"CNP Gresit","CNP Corect")))</f>
        <v/>
      </c>
    </row>
    <row r="2695" spans="1:8" ht="15.75" x14ac:dyDescent="0.2">
      <c r="A2695" s="28">
        <v>2689</v>
      </c>
      <c r="B2695" s="33"/>
      <c r="C2695" s="34"/>
      <c r="D2695" s="33"/>
      <c r="E2695" s="35"/>
      <c r="F2695" s="36"/>
      <c r="G2695" s="33"/>
      <c r="H2695" t="str">
        <f ca="1">IF(ISBLANK($C2695),"",IF(OR(LEN($C2695)&lt;&gt;13,NOT(ISNUMBER($C2695))),"Nu e CNP",IF(OR(LEFT($C2695)="0",MONTH(DATE(LOOKUP(--LEFT($C2695,1),{1;3;5},{1900;1800;2000})+MID($C2695,2,2),MID($C2695,4,2),MID($C2695,6,2)))&lt;&gt;--MID($C2695,4,2),LEFT(MOD(SUMPRODUCT(--MID($C2695,ROW(INDIRECT("$1:$12")),1),{2;7;9;1;4;6;3;5;8;2;7;9}),11),1)&lt;&gt;RIGHT($C2695,1)),"CNP Gresit","CNP Corect")))</f>
        <v/>
      </c>
    </row>
    <row r="2696" spans="1:8" ht="15.75" x14ac:dyDescent="0.2">
      <c r="A2696" s="32">
        <v>2690</v>
      </c>
      <c r="B2696" s="33"/>
      <c r="C2696" s="34"/>
      <c r="D2696" s="33"/>
      <c r="E2696" s="35"/>
      <c r="F2696" s="36"/>
      <c r="G2696" s="33"/>
      <c r="H2696" t="str">
        <f ca="1">IF(ISBLANK($C2696),"",IF(OR(LEN($C2696)&lt;&gt;13,NOT(ISNUMBER($C2696))),"Nu e CNP",IF(OR(LEFT($C2696)="0",MONTH(DATE(LOOKUP(--LEFT($C2696,1),{1;3;5},{1900;1800;2000})+MID($C2696,2,2),MID($C2696,4,2),MID($C2696,6,2)))&lt;&gt;--MID($C2696,4,2),LEFT(MOD(SUMPRODUCT(--MID($C2696,ROW(INDIRECT("$1:$12")),1),{2;7;9;1;4;6;3;5;8;2;7;9}),11),1)&lt;&gt;RIGHT($C2696,1)),"CNP Gresit","CNP Corect")))</f>
        <v/>
      </c>
    </row>
    <row r="2697" spans="1:8" ht="15.75" x14ac:dyDescent="0.2">
      <c r="A2697" s="28">
        <v>2691</v>
      </c>
      <c r="B2697" s="33"/>
      <c r="C2697" s="34"/>
      <c r="D2697" s="33"/>
      <c r="E2697" s="35"/>
      <c r="F2697" s="36"/>
      <c r="G2697" s="33"/>
      <c r="H2697" t="str">
        <f ca="1">IF(ISBLANK($C2697),"",IF(OR(LEN($C2697)&lt;&gt;13,NOT(ISNUMBER($C2697))),"Nu e CNP",IF(OR(LEFT($C2697)="0",MONTH(DATE(LOOKUP(--LEFT($C2697,1),{1;3;5},{1900;1800;2000})+MID($C2697,2,2),MID($C2697,4,2),MID($C2697,6,2)))&lt;&gt;--MID($C2697,4,2),LEFT(MOD(SUMPRODUCT(--MID($C2697,ROW(INDIRECT("$1:$12")),1),{2;7;9;1;4;6;3;5;8;2;7;9}),11),1)&lt;&gt;RIGHT($C2697,1)),"CNP Gresit","CNP Corect")))</f>
        <v/>
      </c>
    </row>
    <row r="2698" spans="1:8" ht="15.75" x14ac:dyDescent="0.2">
      <c r="A2698" s="32">
        <v>2692</v>
      </c>
      <c r="B2698" s="33"/>
      <c r="C2698" s="34"/>
      <c r="D2698" s="33"/>
      <c r="E2698" s="35"/>
      <c r="F2698" s="36"/>
      <c r="G2698" s="33"/>
      <c r="H2698" t="str">
        <f ca="1">IF(ISBLANK($C2698),"",IF(OR(LEN($C2698)&lt;&gt;13,NOT(ISNUMBER($C2698))),"Nu e CNP",IF(OR(LEFT($C2698)="0",MONTH(DATE(LOOKUP(--LEFT($C2698,1),{1;3;5},{1900;1800;2000})+MID($C2698,2,2),MID($C2698,4,2),MID($C2698,6,2)))&lt;&gt;--MID($C2698,4,2),LEFT(MOD(SUMPRODUCT(--MID($C2698,ROW(INDIRECT("$1:$12")),1),{2;7;9;1;4;6;3;5;8;2;7;9}),11),1)&lt;&gt;RIGHT($C2698,1)),"CNP Gresit","CNP Corect")))</f>
        <v/>
      </c>
    </row>
    <row r="2699" spans="1:8" ht="15.75" x14ac:dyDescent="0.2">
      <c r="A2699" s="28">
        <v>2693</v>
      </c>
      <c r="B2699" s="33"/>
      <c r="C2699" s="34"/>
      <c r="D2699" s="33"/>
      <c r="E2699" s="35"/>
      <c r="F2699" s="36"/>
      <c r="G2699" s="33"/>
      <c r="H2699" t="str">
        <f ca="1">IF(ISBLANK($C2699),"",IF(OR(LEN($C2699)&lt;&gt;13,NOT(ISNUMBER($C2699))),"Nu e CNP",IF(OR(LEFT($C2699)="0",MONTH(DATE(LOOKUP(--LEFT($C2699,1),{1;3;5},{1900;1800;2000})+MID($C2699,2,2),MID($C2699,4,2),MID($C2699,6,2)))&lt;&gt;--MID($C2699,4,2),LEFT(MOD(SUMPRODUCT(--MID($C2699,ROW(INDIRECT("$1:$12")),1),{2;7;9;1;4;6;3;5;8;2;7;9}),11),1)&lt;&gt;RIGHT($C2699,1)),"CNP Gresit","CNP Corect")))</f>
        <v/>
      </c>
    </row>
    <row r="2700" spans="1:8" ht="15.75" x14ac:dyDescent="0.2">
      <c r="A2700" s="32">
        <v>2694</v>
      </c>
      <c r="B2700" s="33"/>
      <c r="C2700" s="34"/>
      <c r="D2700" s="33"/>
      <c r="E2700" s="35"/>
      <c r="F2700" s="36"/>
      <c r="G2700" s="33"/>
      <c r="H2700" t="str">
        <f ca="1">IF(ISBLANK($C2700),"",IF(OR(LEN($C2700)&lt;&gt;13,NOT(ISNUMBER($C2700))),"Nu e CNP",IF(OR(LEFT($C2700)="0",MONTH(DATE(LOOKUP(--LEFT($C2700,1),{1;3;5},{1900;1800;2000})+MID($C2700,2,2),MID($C2700,4,2),MID($C2700,6,2)))&lt;&gt;--MID($C2700,4,2),LEFT(MOD(SUMPRODUCT(--MID($C2700,ROW(INDIRECT("$1:$12")),1),{2;7;9;1;4;6;3;5;8;2;7;9}),11),1)&lt;&gt;RIGHT($C2700,1)),"CNP Gresit","CNP Corect")))</f>
        <v/>
      </c>
    </row>
    <row r="2701" spans="1:8" ht="15.75" x14ac:dyDescent="0.2">
      <c r="A2701" s="28">
        <v>2695</v>
      </c>
      <c r="B2701" s="33"/>
      <c r="C2701" s="34"/>
      <c r="D2701" s="33"/>
      <c r="E2701" s="35"/>
      <c r="F2701" s="36"/>
      <c r="G2701" s="33"/>
      <c r="H2701" t="str">
        <f ca="1">IF(ISBLANK($C2701),"",IF(OR(LEN($C2701)&lt;&gt;13,NOT(ISNUMBER($C2701))),"Nu e CNP",IF(OR(LEFT($C2701)="0",MONTH(DATE(LOOKUP(--LEFT($C2701,1),{1;3;5},{1900;1800;2000})+MID($C2701,2,2),MID($C2701,4,2),MID($C2701,6,2)))&lt;&gt;--MID($C2701,4,2),LEFT(MOD(SUMPRODUCT(--MID($C2701,ROW(INDIRECT("$1:$12")),1),{2;7;9;1;4;6;3;5;8;2;7;9}),11),1)&lt;&gt;RIGHT($C2701,1)),"CNP Gresit","CNP Corect")))</f>
        <v/>
      </c>
    </row>
    <row r="2702" spans="1:8" ht="15.75" x14ac:dyDescent="0.2">
      <c r="A2702" s="32">
        <v>2696</v>
      </c>
      <c r="B2702" s="33"/>
      <c r="C2702" s="34"/>
      <c r="D2702" s="33"/>
      <c r="E2702" s="35"/>
      <c r="F2702" s="36"/>
      <c r="G2702" s="33"/>
      <c r="H2702" t="str">
        <f ca="1">IF(ISBLANK($C2702),"",IF(OR(LEN($C2702)&lt;&gt;13,NOT(ISNUMBER($C2702))),"Nu e CNP",IF(OR(LEFT($C2702)="0",MONTH(DATE(LOOKUP(--LEFT($C2702,1),{1;3;5},{1900;1800;2000})+MID($C2702,2,2),MID($C2702,4,2),MID($C2702,6,2)))&lt;&gt;--MID($C2702,4,2),LEFT(MOD(SUMPRODUCT(--MID($C2702,ROW(INDIRECT("$1:$12")),1),{2;7;9;1;4;6;3;5;8;2;7;9}),11),1)&lt;&gt;RIGHT($C2702,1)),"CNP Gresit","CNP Corect")))</f>
        <v/>
      </c>
    </row>
    <row r="2703" spans="1:8" ht="15.75" x14ac:dyDescent="0.2">
      <c r="A2703" s="28">
        <v>2697</v>
      </c>
      <c r="B2703" s="33"/>
      <c r="C2703" s="34"/>
      <c r="D2703" s="33"/>
      <c r="E2703" s="35"/>
      <c r="F2703" s="36"/>
      <c r="G2703" s="33"/>
      <c r="H2703" t="str">
        <f ca="1">IF(ISBLANK($C2703),"",IF(OR(LEN($C2703)&lt;&gt;13,NOT(ISNUMBER($C2703))),"Nu e CNP",IF(OR(LEFT($C2703)="0",MONTH(DATE(LOOKUP(--LEFT($C2703,1),{1;3;5},{1900;1800;2000})+MID($C2703,2,2),MID($C2703,4,2),MID($C2703,6,2)))&lt;&gt;--MID($C2703,4,2),LEFT(MOD(SUMPRODUCT(--MID($C2703,ROW(INDIRECT("$1:$12")),1),{2;7;9;1;4;6;3;5;8;2;7;9}),11),1)&lt;&gt;RIGHT($C2703,1)),"CNP Gresit","CNP Corect")))</f>
        <v/>
      </c>
    </row>
    <row r="2704" spans="1:8" ht="15.75" x14ac:dyDescent="0.2">
      <c r="A2704" s="32">
        <v>2698</v>
      </c>
      <c r="B2704" s="33"/>
      <c r="C2704" s="34"/>
      <c r="D2704" s="33"/>
      <c r="E2704" s="35"/>
      <c r="F2704" s="36"/>
      <c r="G2704" s="33"/>
      <c r="H2704" t="str">
        <f ca="1">IF(ISBLANK($C2704),"",IF(OR(LEN($C2704)&lt;&gt;13,NOT(ISNUMBER($C2704))),"Nu e CNP",IF(OR(LEFT($C2704)="0",MONTH(DATE(LOOKUP(--LEFT($C2704,1),{1;3;5},{1900;1800;2000})+MID($C2704,2,2),MID($C2704,4,2),MID($C2704,6,2)))&lt;&gt;--MID($C2704,4,2),LEFT(MOD(SUMPRODUCT(--MID($C2704,ROW(INDIRECT("$1:$12")),1),{2;7;9;1;4;6;3;5;8;2;7;9}),11),1)&lt;&gt;RIGHT($C2704,1)),"CNP Gresit","CNP Corect")))</f>
        <v/>
      </c>
    </row>
    <row r="2705" spans="1:8" ht="15.75" x14ac:dyDescent="0.2">
      <c r="A2705" s="28">
        <v>2699</v>
      </c>
      <c r="B2705" s="33"/>
      <c r="C2705" s="34"/>
      <c r="D2705" s="33"/>
      <c r="E2705" s="35"/>
      <c r="F2705" s="36"/>
      <c r="G2705" s="33"/>
      <c r="H2705" t="str">
        <f ca="1">IF(ISBLANK($C2705),"",IF(OR(LEN($C2705)&lt;&gt;13,NOT(ISNUMBER($C2705))),"Nu e CNP",IF(OR(LEFT($C2705)="0",MONTH(DATE(LOOKUP(--LEFT($C2705,1),{1;3;5},{1900;1800;2000})+MID($C2705,2,2),MID($C2705,4,2),MID($C2705,6,2)))&lt;&gt;--MID($C2705,4,2),LEFT(MOD(SUMPRODUCT(--MID($C2705,ROW(INDIRECT("$1:$12")),1),{2;7;9;1;4;6;3;5;8;2;7;9}),11),1)&lt;&gt;RIGHT($C2705,1)),"CNP Gresit","CNP Corect")))</f>
        <v/>
      </c>
    </row>
    <row r="2706" spans="1:8" ht="15.75" x14ac:dyDescent="0.2">
      <c r="A2706" s="32">
        <v>2700</v>
      </c>
      <c r="B2706" s="33"/>
      <c r="C2706" s="34"/>
      <c r="D2706" s="33"/>
      <c r="E2706" s="35"/>
      <c r="F2706" s="36"/>
      <c r="G2706" s="33"/>
      <c r="H2706" t="str">
        <f ca="1">IF(ISBLANK($C2706),"",IF(OR(LEN($C2706)&lt;&gt;13,NOT(ISNUMBER($C2706))),"Nu e CNP",IF(OR(LEFT($C2706)="0",MONTH(DATE(LOOKUP(--LEFT($C2706,1),{1;3;5},{1900;1800;2000})+MID($C2706,2,2),MID($C2706,4,2),MID($C2706,6,2)))&lt;&gt;--MID($C2706,4,2),LEFT(MOD(SUMPRODUCT(--MID($C2706,ROW(INDIRECT("$1:$12")),1),{2;7;9;1;4;6;3;5;8;2;7;9}),11),1)&lt;&gt;RIGHT($C2706,1)),"CNP Gresit","CNP Corect")))</f>
        <v/>
      </c>
    </row>
    <row r="2707" spans="1:8" ht="15.75" x14ac:dyDescent="0.2">
      <c r="A2707" s="28">
        <v>2701</v>
      </c>
      <c r="B2707" s="33"/>
      <c r="C2707" s="34"/>
      <c r="D2707" s="33"/>
      <c r="E2707" s="35"/>
      <c r="F2707" s="36"/>
      <c r="G2707" s="33"/>
      <c r="H2707" t="str">
        <f ca="1">IF(ISBLANK($C2707),"",IF(OR(LEN($C2707)&lt;&gt;13,NOT(ISNUMBER($C2707))),"Nu e CNP",IF(OR(LEFT($C2707)="0",MONTH(DATE(LOOKUP(--LEFT($C2707,1),{1;3;5},{1900;1800;2000})+MID($C2707,2,2),MID($C2707,4,2),MID($C2707,6,2)))&lt;&gt;--MID($C2707,4,2),LEFT(MOD(SUMPRODUCT(--MID($C2707,ROW(INDIRECT("$1:$12")),1),{2;7;9;1;4;6;3;5;8;2;7;9}),11),1)&lt;&gt;RIGHT($C2707,1)),"CNP Gresit","CNP Corect")))</f>
        <v/>
      </c>
    </row>
    <row r="2708" spans="1:8" ht="15.75" x14ac:dyDescent="0.2">
      <c r="A2708" s="32">
        <v>2702</v>
      </c>
      <c r="B2708" s="33"/>
      <c r="C2708" s="34"/>
      <c r="D2708" s="33"/>
      <c r="E2708" s="35"/>
      <c r="F2708" s="36"/>
      <c r="G2708" s="33"/>
      <c r="H2708" t="str">
        <f ca="1">IF(ISBLANK($C2708),"",IF(OR(LEN($C2708)&lt;&gt;13,NOT(ISNUMBER($C2708))),"Nu e CNP",IF(OR(LEFT($C2708)="0",MONTH(DATE(LOOKUP(--LEFT($C2708,1),{1;3;5},{1900;1800;2000})+MID($C2708,2,2),MID($C2708,4,2),MID($C2708,6,2)))&lt;&gt;--MID($C2708,4,2),LEFT(MOD(SUMPRODUCT(--MID($C2708,ROW(INDIRECT("$1:$12")),1),{2;7;9;1;4;6;3;5;8;2;7;9}),11),1)&lt;&gt;RIGHT($C2708,1)),"CNP Gresit","CNP Corect")))</f>
        <v/>
      </c>
    </row>
    <row r="2709" spans="1:8" ht="15.75" x14ac:dyDescent="0.2">
      <c r="A2709" s="28">
        <v>2703</v>
      </c>
      <c r="B2709" s="33"/>
      <c r="C2709" s="34"/>
      <c r="D2709" s="33"/>
      <c r="E2709" s="35"/>
      <c r="F2709" s="36"/>
      <c r="G2709" s="33"/>
      <c r="H2709" t="str">
        <f ca="1">IF(ISBLANK($C2709),"",IF(OR(LEN($C2709)&lt;&gt;13,NOT(ISNUMBER($C2709))),"Nu e CNP",IF(OR(LEFT($C2709)="0",MONTH(DATE(LOOKUP(--LEFT($C2709,1),{1;3;5},{1900;1800;2000})+MID($C2709,2,2),MID($C2709,4,2),MID($C2709,6,2)))&lt;&gt;--MID($C2709,4,2),LEFT(MOD(SUMPRODUCT(--MID($C2709,ROW(INDIRECT("$1:$12")),1),{2;7;9;1;4;6;3;5;8;2;7;9}),11),1)&lt;&gt;RIGHT($C2709,1)),"CNP Gresit","CNP Corect")))</f>
        <v/>
      </c>
    </row>
    <row r="2710" spans="1:8" ht="15.75" x14ac:dyDescent="0.2">
      <c r="A2710" s="32">
        <v>2704</v>
      </c>
      <c r="B2710" s="33"/>
      <c r="C2710" s="34"/>
      <c r="D2710" s="33"/>
      <c r="E2710" s="35"/>
      <c r="F2710" s="36"/>
      <c r="G2710" s="33"/>
      <c r="H2710" t="str">
        <f ca="1">IF(ISBLANK($C2710),"",IF(OR(LEN($C2710)&lt;&gt;13,NOT(ISNUMBER($C2710))),"Nu e CNP",IF(OR(LEFT($C2710)="0",MONTH(DATE(LOOKUP(--LEFT($C2710,1),{1;3;5},{1900;1800;2000})+MID($C2710,2,2),MID($C2710,4,2),MID($C2710,6,2)))&lt;&gt;--MID($C2710,4,2),LEFT(MOD(SUMPRODUCT(--MID($C2710,ROW(INDIRECT("$1:$12")),1),{2;7;9;1;4;6;3;5;8;2;7;9}),11),1)&lt;&gt;RIGHT($C2710,1)),"CNP Gresit","CNP Corect")))</f>
        <v/>
      </c>
    </row>
    <row r="2711" spans="1:8" ht="15.75" x14ac:dyDescent="0.2">
      <c r="A2711" s="28">
        <v>2705</v>
      </c>
      <c r="B2711" s="33"/>
      <c r="C2711" s="34"/>
      <c r="D2711" s="33"/>
      <c r="E2711" s="35"/>
      <c r="F2711" s="36"/>
      <c r="G2711" s="33"/>
      <c r="H2711" t="str">
        <f ca="1">IF(ISBLANK($C2711),"",IF(OR(LEN($C2711)&lt;&gt;13,NOT(ISNUMBER($C2711))),"Nu e CNP",IF(OR(LEFT($C2711)="0",MONTH(DATE(LOOKUP(--LEFT($C2711,1),{1;3;5},{1900;1800;2000})+MID($C2711,2,2),MID($C2711,4,2),MID($C2711,6,2)))&lt;&gt;--MID($C2711,4,2),LEFT(MOD(SUMPRODUCT(--MID($C2711,ROW(INDIRECT("$1:$12")),1),{2;7;9;1;4;6;3;5;8;2;7;9}),11),1)&lt;&gt;RIGHT($C2711,1)),"CNP Gresit","CNP Corect")))</f>
        <v/>
      </c>
    </row>
    <row r="2712" spans="1:8" ht="15.75" x14ac:dyDescent="0.2">
      <c r="A2712" s="32">
        <v>2706</v>
      </c>
      <c r="B2712" s="33"/>
      <c r="C2712" s="34"/>
      <c r="D2712" s="33"/>
      <c r="E2712" s="35"/>
      <c r="F2712" s="36"/>
      <c r="G2712" s="33"/>
      <c r="H2712" t="str">
        <f ca="1">IF(ISBLANK($C2712),"",IF(OR(LEN($C2712)&lt;&gt;13,NOT(ISNUMBER($C2712))),"Nu e CNP",IF(OR(LEFT($C2712)="0",MONTH(DATE(LOOKUP(--LEFT($C2712,1),{1;3;5},{1900;1800;2000})+MID($C2712,2,2),MID($C2712,4,2),MID($C2712,6,2)))&lt;&gt;--MID($C2712,4,2),LEFT(MOD(SUMPRODUCT(--MID($C2712,ROW(INDIRECT("$1:$12")),1),{2;7;9;1;4;6;3;5;8;2;7;9}),11),1)&lt;&gt;RIGHT($C2712,1)),"CNP Gresit","CNP Corect")))</f>
        <v/>
      </c>
    </row>
    <row r="2713" spans="1:8" ht="15.75" x14ac:dyDescent="0.2">
      <c r="A2713" s="28">
        <v>2707</v>
      </c>
      <c r="B2713" s="33"/>
      <c r="C2713" s="34"/>
      <c r="D2713" s="33"/>
      <c r="E2713" s="35"/>
      <c r="F2713" s="36"/>
      <c r="G2713" s="33"/>
      <c r="H2713" t="str">
        <f ca="1">IF(ISBLANK($C2713),"",IF(OR(LEN($C2713)&lt;&gt;13,NOT(ISNUMBER($C2713))),"Nu e CNP",IF(OR(LEFT($C2713)="0",MONTH(DATE(LOOKUP(--LEFT($C2713,1),{1;3;5},{1900;1800;2000})+MID($C2713,2,2),MID($C2713,4,2),MID($C2713,6,2)))&lt;&gt;--MID($C2713,4,2),LEFT(MOD(SUMPRODUCT(--MID($C2713,ROW(INDIRECT("$1:$12")),1),{2;7;9;1;4;6;3;5;8;2;7;9}),11),1)&lt;&gt;RIGHT($C2713,1)),"CNP Gresit","CNP Corect")))</f>
        <v/>
      </c>
    </row>
    <row r="2714" spans="1:8" ht="15.75" x14ac:dyDescent="0.2">
      <c r="A2714" s="32">
        <v>2708</v>
      </c>
      <c r="B2714" s="33"/>
      <c r="C2714" s="34"/>
      <c r="D2714" s="33"/>
      <c r="E2714" s="35"/>
      <c r="F2714" s="36"/>
      <c r="G2714" s="33"/>
      <c r="H2714" t="str">
        <f ca="1">IF(ISBLANK($C2714),"",IF(OR(LEN($C2714)&lt;&gt;13,NOT(ISNUMBER($C2714))),"Nu e CNP",IF(OR(LEFT($C2714)="0",MONTH(DATE(LOOKUP(--LEFT($C2714,1),{1;3;5},{1900;1800;2000})+MID($C2714,2,2),MID($C2714,4,2),MID($C2714,6,2)))&lt;&gt;--MID($C2714,4,2),LEFT(MOD(SUMPRODUCT(--MID($C2714,ROW(INDIRECT("$1:$12")),1),{2;7;9;1;4;6;3;5;8;2;7;9}),11),1)&lt;&gt;RIGHT($C2714,1)),"CNP Gresit","CNP Corect")))</f>
        <v/>
      </c>
    </row>
    <row r="2715" spans="1:8" ht="15.75" x14ac:dyDescent="0.2">
      <c r="A2715" s="28">
        <v>2709</v>
      </c>
      <c r="B2715" s="33"/>
      <c r="C2715" s="34"/>
      <c r="D2715" s="33"/>
      <c r="E2715" s="35"/>
      <c r="F2715" s="36"/>
      <c r="G2715" s="33"/>
      <c r="H2715" t="str">
        <f ca="1">IF(ISBLANK($C2715),"",IF(OR(LEN($C2715)&lt;&gt;13,NOT(ISNUMBER($C2715))),"Nu e CNP",IF(OR(LEFT($C2715)="0",MONTH(DATE(LOOKUP(--LEFT($C2715,1),{1;3;5},{1900;1800;2000})+MID($C2715,2,2),MID($C2715,4,2),MID($C2715,6,2)))&lt;&gt;--MID($C2715,4,2),LEFT(MOD(SUMPRODUCT(--MID($C2715,ROW(INDIRECT("$1:$12")),1),{2;7;9;1;4;6;3;5;8;2;7;9}),11),1)&lt;&gt;RIGHT($C2715,1)),"CNP Gresit","CNP Corect")))</f>
        <v/>
      </c>
    </row>
    <row r="2716" spans="1:8" ht="15.75" x14ac:dyDescent="0.2">
      <c r="A2716" s="32">
        <v>2710</v>
      </c>
      <c r="B2716" s="33"/>
      <c r="C2716" s="34"/>
      <c r="D2716" s="33"/>
      <c r="E2716" s="35"/>
      <c r="F2716" s="36"/>
      <c r="G2716" s="33"/>
      <c r="H2716" t="str">
        <f ca="1">IF(ISBLANK($C2716),"",IF(OR(LEN($C2716)&lt;&gt;13,NOT(ISNUMBER($C2716))),"Nu e CNP",IF(OR(LEFT($C2716)="0",MONTH(DATE(LOOKUP(--LEFT($C2716,1),{1;3;5},{1900;1800;2000})+MID($C2716,2,2),MID($C2716,4,2),MID($C2716,6,2)))&lt;&gt;--MID($C2716,4,2),LEFT(MOD(SUMPRODUCT(--MID($C2716,ROW(INDIRECT("$1:$12")),1),{2;7;9;1;4;6;3;5;8;2;7;9}),11),1)&lt;&gt;RIGHT($C2716,1)),"CNP Gresit","CNP Corect")))</f>
        <v/>
      </c>
    </row>
    <row r="2717" spans="1:8" ht="15.75" x14ac:dyDescent="0.2">
      <c r="A2717" s="28">
        <v>2711</v>
      </c>
      <c r="B2717" s="33"/>
      <c r="C2717" s="34"/>
      <c r="D2717" s="33"/>
      <c r="E2717" s="35"/>
      <c r="F2717" s="36"/>
      <c r="G2717" s="33"/>
      <c r="H2717" t="str">
        <f ca="1">IF(ISBLANK($C2717),"",IF(OR(LEN($C2717)&lt;&gt;13,NOT(ISNUMBER($C2717))),"Nu e CNP",IF(OR(LEFT($C2717)="0",MONTH(DATE(LOOKUP(--LEFT($C2717,1),{1;3;5},{1900;1800;2000})+MID($C2717,2,2),MID($C2717,4,2),MID($C2717,6,2)))&lt;&gt;--MID($C2717,4,2),LEFT(MOD(SUMPRODUCT(--MID($C2717,ROW(INDIRECT("$1:$12")),1),{2;7;9;1;4;6;3;5;8;2;7;9}),11),1)&lt;&gt;RIGHT($C2717,1)),"CNP Gresit","CNP Corect")))</f>
        <v/>
      </c>
    </row>
    <row r="2718" spans="1:8" ht="15.75" x14ac:dyDescent="0.2">
      <c r="A2718" s="32">
        <v>2712</v>
      </c>
      <c r="B2718" s="33"/>
      <c r="C2718" s="34"/>
      <c r="D2718" s="33"/>
      <c r="E2718" s="35"/>
      <c r="F2718" s="36"/>
      <c r="G2718" s="33"/>
      <c r="H2718" t="str">
        <f ca="1">IF(ISBLANK($C2718),"",IF(OR(LEN($C2718)&lt;&gt;13,NOT(ISNUMBER($C2718))),"Nu e CNP",IF(OR(LEFT($C2718)="0",MONTH(DATE(LOOKUP(--LEFT($C2718,1),{1;3;5},{1900;1800;2000})+MID($C2718,2,2),MID($C2718,4,2),MID($C2718,6,2)))&lt;&gt;--MID($C2718,4,2),LEFT(MOD(SUMPRODUCT(--MID($C2718,ROW(INDIRECT("$1:$12")),1),{2;7;9;1;4;6;3;5;8;2;7;9}),11),1)&lt;&gt;RIGHT($C2718,1)),"CNP Gresit","CNP Corect")))</f>
        <v/>
      </c>
    </row>
    <row r="2719" spans="1:8" ht="15.75" x14ac:dyDescent="0.2">
      <c r="A2719" s="28">
        <v>2713</v>
      </c>
      <c r="B2719" s="33"/>
      <c r="C2719" s="34"/>
      <c r="D2719" s="33"/>
      <c r="E2719" s="35"/>
      <c r="F2719" s="36"/>
      <c r="G2719" s="33"/>
      <c r="H2719" t="str">
        <f ca="1">IF(ISBLANK($C2719),"",IF(OR(LEN($C2719)&lt;&gt;13,NOT(ISNUMBER($C2719))),"Nu e CNP",IF(OR(LEFT($C2719)="0",MONTH(DATE(LOOKUP(--LEFT($C2719,1),{1;3;5},{1900;1800;2000})+MID($C2719,2,2),MID($C2719,4,2),MID($C2719,6,2)))&lt;&gt;--MID($C2719,4,2),LEFT(MOD(SUMPRODUCT(--MID($C2719,ROW(INDIRECT("$1:$12")),1),{2;7;9;1;4;6;3;5;8;2;7;9}),11),1)&lt;&gt;RIGHT($C2719,1)),"CNP Gresit","CNP Corect")))</f>
        <v/>
      </c>
    </row>
    <row r="2720" spans="1:8" ht="15.75" x14ac:dyDescent="0.2">
      <c r="A2720" s="32">
        <v>2714</v>
      </c>
      <c r="B2720" s="33"/>
      <c r="C2720" s="34"/>
      <c r="D2720" s="33"/>
      <c r="E2720" s="35"/>
      <c r="F2720" s="36"/>
      <c r="G2720" s="33"/>
      <c r="H2720" t="str">
        <f ca="1">IF(ISBLANK($C2720),"",IF(OR(LEN($C2720)&lt;&gt;13,NOT(ISNUMBER($C2720))),"Nu e CNP",IF(OR(LEFT($C2720)="0",MONTH(DATE(LOOKUP(--LEFT($C2720,1),{1;3;5},{1900;1800;2000})+MID($C2720,2,2),MID($C2720,4,2),MID($C2720,6,2)))&lt;&gt;--MID($C2720,4,2),LEFT(MOD(SUMPRODUCT(--MID($C2720,ROW(INDIRECT("$1:$12")),1),{2;7;9;1;4;6;3;5;8;2;7;9}),11),1)&lt;&gt;RIGHT($C2720,1)),"CNP Gresit","CNP Corect")))</f>
        <v/>
      </c>
    </row>
    <row r="2721" spans="1:8" ht="15.75" x14ac:dyDescent="0.2">
      <c r="A2721" s="28">
        <v>2715</v>
      </c>
      <c r="B2721" s="33"/>
      <c r="C2721" s="34"/>
      <c r="D2721" s="33"/>
      <c r="E2721" s="35"/>
      <c r="F2721" s="36"/>
      <c r="G2721" s="33"/>
      <c r="H2721" t="str">
        <f ca="1">IF(ISBLANK($C2721),"",IF(OR(LEN($C2721)&lt;&gt;13,NOT(ISNUMBER($C2721))),"Nu e CNP",IF(OR(LEFT($C2721)="0",MONTH(DATE(LOOKUP(--LEFT($C2721,1),{1;3;5},{1900;1800;2000})+MID($C2721,2,2),MID($C2721,4,2),MID($C2721,6,2)))&lt;&gt;--MID($C2721,4,2),LEFT(MOD(SUMPRODUCT(--MID($C2721,ROW(INDIRECT("$1:$12")),1),{2;7;9;1;4;6;3;5;8;2;7;9}),11),1)&lt;&gt;RIGHT($C2721,1)),"CNP Gresit","CNP Corect")))</f>
        <v/>
      </c>
    </row>
    <row r="2722" spans="1:8" ht="15.75" x14ac:dyDescent="0.2">
      <c r="A2722" s="32">
        <v>2716</v>
      </c>
      <c r="B2722" s="33"/>
      <c r="C2722" s="34"/>
      <c r="D2722" s="33"/>
      <c r="E2722" s="35"/>
      <c r="F2722" s="36"/>
      <c r="G2722" s="33"/>
      <c r="H2722" t="str">
        <f ca="1">IF(ISBLANK($C2722),"",IF(OR(LEN($C2722)&lt;&gt;13,NOT(ISNUMBER($C2722))),"Nu e CNP",IF(OR(LEFT($C2722)="0",MONTH(DATE(LOOKUP(--LEFT($C2722,1),{1;3;5},{1900;1800;2000})+MID($C2722,2,2),MID($C2722,4,2),MID($C2722,6,2)))&lt;&gt;--MID($C2722,4,2),LEFT(MOD(SUMPRODUCT(--MID($C2722,ROW(INDIRECT("$1:$12")),1),{2;7;9;1;4;6;3;5;8;2;7;9}),11),1)&lt;&gt;RIGHT($C2722,1)),"CNP Gresit","CNP Corect")))</f>
        <v/>
      </c>
    </row>
    <row r="2723" spans="1:8" ht="15.75" x14ac:dyDescent="0.2">
      <c r="A2723" s="28">
        <v>2717</v>
      </c>
      <c r="B2723" s="33"/>
      <c r="C2723" s="34"/>
      <c r="D2723" s="33"/>
      <c r="E2723" s="35"/>
      <c r="F2723" s="36"/>
      <c r="G2723" s="33"/>
      <c r="H2723" t="str">
        <f ca="1">IF(ISBLANK($C2723),"",IF(OR(LEN($C2723)&lt;&gt;13,NOT(ISNUMBER($C2723))),"Nu e CNP",IF(OR(LEFT($C2723)="0",MONTH(DATE(LOOKUP(--LEFT($C2723,1),{1;3;5},{1900;1800;2000})+MID($C2723,2,2),MID($C2723,4,2),MID($C2723,6,2)))&lt;&gt;--MID($C2723,4,2),LEFT(MOD(SUMPRODUCT(--MID($C2723,ROW(INDIRECT("$1:$12")),1),{2;7;9;1;4;6;3;5;8;2;7;9}),11),1)&lt;&gt;RIGHT($C2723,1)),"CNP Gresit","CNP Corect")))</f>
        <v/>
      </c>
    </row>
    <row r="2724" spans="1:8" ht="15.75" x14ac:dyDescent="0.2">
      <c r="A2724" s="32">
        <v>2718</v>
      </c>
      <c r="B2724" s="33"/>
      <c r="C2724" s="34"/>
      <c r="D2724" s="33"/>
      <c r="E2724" s="35"/>
      <c r="F2724" s="36"/>
      <c r="G2724" s="33"/>
      <c r="H2724" t="str">
        <f ca="1">IF(ISBLANK($C2724),"",IF(OR(LEN($C2724)&lt;&gt;13,NOT(ISNUMBER($C2724))),"Nu e CNP",IF(OR(LEFT($C2724)="0",MONTH(DATE(LOOKUP(--LEFT($C2724,1),{1;3;5},{1900;1800;2000})+MID($C2724,2,2),MID($C2724,4,2),MID($C2724,6,2)))&lt;&gt;--MID($C2724,4,2),LEFT(MOD(SUMPRODUCT(--MID($C2724,ROW(INDIRECT("$1:$12")),1),{2;7;9;1;4;6;3;5;8;2;7;9}),11),1)&lt;&gt;RIGHT($C2724,1)),"CNP Gresit","CNP Corect")))</f>
        <v/>
      </c>
    </row>
    <row r="2725" spans="1:8" ht="15.75" x14ac:dyDescent="0.2">
      <c r="A2725" s="28">
        <v>2719</v>
      </c>
      <c r="B2725" s="33"/>
      <c r="C2725" s="34"/>
      <c r="D2725" s="33"/>
      <c r="E2725" s="35"/>
      <c r="F2725" s="36"/>
      <c r="G2725" s="33"/>
      <c r="H2725" t="str">
        <f ca="1">IF(ISBLANK($C2725),"",IF(OR(LEN($C2725)&lt;&gt;13,NOT(ISNUMBER($C2725))),"Nu e CNP",IF(OR(LEFT($C2725)="0",MONTH(DATE(LOOKUP(--LEFT($C2725,1),{1;3;5},{1900;1800;2000})+MID($C2725,2,2),MID($C2725,4,2),MID($C2725,6,2)))&lt;&gt;--MID($C2725,4,2),LEFT(MOD(SUMPRODUCT(--MID($C2725,ROW(INDIRECT("$1:$12")),1),{2;7;9;1;4;6;3;5;8;2;7;9}),11),1)&lt;&gt;RIGHT($C2725,1)),"CNP Gresit","CNP Corect")))</f>
        <v/>
      </c>
    </row>
    <row r="2726" spans="1:8" ht="15.75" x14ac:dyDescent="0.2">
      <c r="A2726" s="32">
        <v>2720</v>
      </c>
      <c r="B2726" s="33"/>
      <c r="C2726" s="34"/>
      <c r="D2726" s="33"/>
      <c r="E2726" s="35"/>
      <c r="F2726" s="36"/>
      <c r="G2726" s="33"/>
      <c r="H2726" t="str">
        <f ca="1">IF(ISBLANK($C2726),"",IF(OR(LEN($C2726)&lt;&gt;13,NOT(ISNUMBER($C2726))),"Nu e CNP",IF(OR(LEFT($C2726)="0",MONTH(DATE(LOOKUP(--LEFT($C2726,1),{1;3;5},{1900;1800;2000})+MID($C2726,2,2),MID($C2726,4,2),MID($C2726,6,2)))&lt;&gt;--MID($C2726,4,2),LEFT(MOD(SUMPRODUCT(--MID($C2726,ROW(INDIRECT("$1:$12")),1),{2;7;9;1;4;6;3;5;8;2;7;9}),11),1)&lt;&gt;RIGHT($C2726,1)),"CNP Gresit","CNP Corect")))</f>
        <v/>
      </c>
    </row>
    <row r="2727" spans="1:8" ht="15.75" x14ac:dyDescent="0.2">
      <c r="A2727" s="28">
        <v>2721</v>
      </c>
      <c r="B2727" s="33"/>
      <c r="C2727" s="34"/>
      <c r="D2727" s="33"/>
      <c r="E2727" s="35"/>
      <c r="F2727" s="36"/>
      <c r="G2727" s="33"/>
      <c r="H2727" t="str">
        <f ca="1">IF(ISBLANK($C2727),"",IF(OR(LEN($C2727)&lt;&gt;13,NOT(ISNUMBER($C2727))),"Nu e CNP",IF(OR(LEFT($C2727)="0",MONTH(DATE(LOOKUP(--LEFT($C2727,1),{1;3;5},{1900;1800;2000})+MID($C2727,2,2),MID($C2727,4,2),MID($C2727,6,2)))&lt;&gt;--MID($C2727,4,2),LEFT(MOD(SUMPRODUCT(--MID($C2727,ROW(INDIRECT("$1:$12")),1),{2;7;9;1;4;6;3;5;8;2;7;9}),11),1)&lt;&gt;RIGHT($C2727,1)),"CNP Gresit","CNP Corect")))</f>
        <v/>
      </c>
    </row>
    <row r="2728" spans="1:8" ht="15.75" x14ac:dyDescent="0.2">
      <c r="A2728" s="32">
        <v>2722</v>
      </c>
      <c r="B2728" s="33"/>
      <c r="C2728" s="34"/>
      <c r="D2728" s="33"/>
      <c r="E2728" s="35"/>
      <c r="F2728" s="36"/>
      <c r="G2728" s="33"/>
      <c r="H2728" t="str">
        <f ca="1">IF(ISBLANK($C2728),"",IF(OR(LEN($C2728)&lt;&gt;13,NOT(ISNUMBER($C2728))),"Nu e CNP",IF(OR(LEFT($C2728)="0",MONTH(DATE(LOOKUP(--LEFT($C2728,1),{1;3;5},{1900;1800;2000})+MID($C2728,2,2),MID($C2728,4,2),MID($C2728,6,2)))&lt;&gt;--MID($C2728,4,2),LEFT(MOD(SUMPRODUCT(--MID($C2728,ROW(INDIRECT("$1:$12")),1),{2;7;9;1;4;6;3;5;8;2;7;9}),11),1)&lt;&gt;RIGHT($C2728,1)),"CNP Gresit","CNP Corect")))</f>
        <v/>
      </c>
    </row>
    <row r="2729" spans="1:8" ht="15.75" x14ac:dyDescent="0.2">
      <c r="A2729" s="28">
        <v>2723</v>
      </c>
      <c r="B2729" s="33"/>
      <c r="C2729" s="34"/>
      <c r="D2729" s="33"/>
      <c r="E2729" s="35"/>
      <c r="F2729" s="36"/>
      <c r="G2729" s="33"/>
      <c r="H2729" t="str">
        <f ca="1">IF(ISBLANK($C2729),"",IF(OR(LEN($C2729)&lt;&gt;13,NOT(ISNUMBER($C2729))),"Nu e CNP",IF(OR(LEFT($C2729)="0",MONTH(DATE(LOOKUP(--LEFT($C2729,1),{1;3;5},{1900;1800;2000})+MID($C2729,2,2),MID($C2729,4,2),MID($C2729,6,2)))&lt;&gt;--MID($C2729,4,2),LEFT(MOD(SUMPRODUCT(--MID($C2729,ROW(INDIRECT("$1:$12")),1),{2;7;9;1;4;6;3;5;8;2;7;9}),11),1)&lt;&gt;RIGHT($C2729,1)),"CNP Gresit","CNP Corect")))</f>
        <v/>
      </c>
    </row>
    <row r="2730" spans="1:8" ht="15.75" x14ac:dyDescent="0.2">
      <c r="A2730" s="32">
        <v>2724</v>
      </c>
      <c r="B2730" s="33"/>
      <c r="C2730" s="34"/>
      <c r="D2730" s="33"/>
      <c r="E2730" s="35"/>
      <c r="F2730" s="36"/>
      <c r="G2730" s="33"/>
      <c r="H2730" t="str">
        <f ca="1">IF(ISBLANK($C2730),"",IF(OR(LEN($C2730)&lt;&gt;13,NOT(ISNUMBER($C2730))),"Nu e CNP",IF(OR(LEFT($C2730)="0",MONTH(DATE(LOOKUP(--LEFT($C2730,1),{1;3;5},{1900;1800;2000})+MID($C2730,2,2),MID($C2730,4,2),MID($C2730,6,2)))&lt;&gt;--MID($C2730,4,2),LEFT(MOD(SUMPRODUCT(--MID($C2730,ROW(INDIRECT("$1:$12")),1),{2;7;9;1;4;6;3;5;8;2;7;9}),11),1)&lt;&gt;RIGHT($C2730,1)),"CNP Gresit","CNP Corect")))</f>
        <v/>
      </c>
    </row>
    <row r="2731" spans="1:8" ht="15.75" x14ac:dyDescent="0.2">
      <c r="A2731" s="28">
        <v>2725</v>
      </c>
      <c r="B2731" s="33"/>
      <c r="C2731" s="34"/>
      <c r="D2731" s="33"/>
      <c r="E2731" s="35"/>
      <c r="F2731" s="36"/>
      <c r="G2731" s="33"/>
      <c r="H2731" t="str">
        <f ca="1">IF(ISBLANK($C2731),"",IF(OR(LEN($C2731)&lt;&gt;13,NOT(ISNUMBER($C2731))),"Nu e CNP",IF(OR(LEFT($C2731)="0",MONTH(DATE(LOOKUP(--LEFT($C2731,1),{1;3;5},{1900;1800;2000})+MID($C2731,2,2),MID($C2731,4,2),MID($C2731,6,2)))&lt;&gt;--MID($C2731,4,2),LEFT(MOD(SUMPRODUCT(--MID($C2731,ROW(INDIRECT("$1:$12")),1),{2;7;9;1;4;6;3;5;8;2;7;9}),11),1)&lt;&gt;RIGHT($C2731,1)),"CNP Gresit","CNP Corect")))</f>
        <v/>
      </c>
    </row>
    <row r="2732" spans="1:8" ht="15.75" x14ac:dyDescent="0.2">
      <c r="A2732" s="32">
        <v>2726</v>
      </c>
      <c r="B2732" s="33"/>
      <c r="C2732" s="34"/>
      <c r="D2732" s="33"/>
      <c r="E2732" s="35"/>
      <c r="F2732" s="36"/>
      <c r="G2732" s="33"/>
      <c r="H2732" t="str">
        <f ca="1">IF(ISBLANK($C2732),"",IF(OR(LEN($C2732)&lt;&gt;13,NOT(ISNUMBER($C2732))),"Nu e CNP",IF(OR(LEFT($C2732)="0",MONTH(DATE(LOOKUP(--LEFT($C2732,1),{1;3;5},{1900;1800;2000})+MID($C2732,2,2),MID($C2732,4,2),MID($C2732,6,2)))&lt;&gt;--MID($C2732,4,2),LEFT(MOD(SUMPRODUCT(--MID($C2732,ROW(INDIRECT("$1:$12")),1),{2;7;9;1;4;6;3;5;8;2;7;9}),11),1)&lt;&gt;RIGHT($C2732,1)),"CNP Gresit","CNP Corect")))</f>
        <v/>
      </c>
    </row>
    <row r="2733" spans="1:8" ht="15.75" x14ac:dyDescent="0.2">
      <c r="A2733" s="28">
        <v>2727</v>
      </c>
      <c r="B2733" s="33"/>
      <c r="C2733" s="34"/>
      <c r="D2733" s="33"/>
      <c r="E2733" s="35"/>
      <c r="F2733" s="36"/>
      <c r="G2733" s="33"/>
      <c r="H2733" t="str">
        <f ca="1">IF(ISBLANK($C2733),"",IF(OR(LEN($C2733)&lt;&gt;13,NOT(ISNUMBER($C2733))),"Nu e CNP",IF(OR(LEFT($C2733)="0",MONTH(DATE(LOOKUP(--LEFT($C2733,1),{1;3;5},{1900;1800;2000})+MID($C2733,2,2),MID($C2733,4,2),MID($C2733,6,2)))&lt;&gt;--MID($C2733,4,2),LEFT(MOD(SUMPRODUCT(--MID($C2733,ROW(INDIRECT("$1:$12")),1),{2;7;9;1;4;6;3;5;8;2;7;9}),11),1)&lt;&gt;RIGHT($C2733,1)),"CNP Gresit","CNP Corect")))</f>
        <v/>
      </c>
    </row>
    <row r="2734" spans="1:8" ht="15.75" x14ac:dyDescent="0.2">
      <c r="A2734" s="32">
        <v>2728</v>
      </c>
      <c r="B2734" s="33"/>
      <c r="C2734" s="34"/>
      <c r="D2734" s="33"/>
      <c r="E2734" s="35"/>
      <c r="F2734" s="36"/>
      <c r="G2734" s="33"/>
      <c r="H2734" t="str">
        <f ca="1">IF(ISBLANK($C2734),"",IF(OR(LEN($C2734)&lt;&gt;13,NOT(ISNUMBER($C2734))),"Nu e CNP",IF(OR(LEFT($C2734)="0",MONTH(DATE(LOOKUP(--LEFT($C2734,1),{1;3;5},{1900;1800;2000})+MID($C2734,2,2),MID($C2734,4,2),MID($C2734,6,2)))&lt;&gt;--MID($C2734,4,2),LEFT(MOD(SUMPRODUCT(--MID($C2734,ROW(INDIRECT("$1:$12")),1),{2;7;9;1;4;6;3;5;8;2;7;9}),11),1)&lt;&gt;RIGHT($C2734,1)),"CNP Gresit","CNP Corect")))</f>
        <v/>
      </c>
    </row>
    <row r="2735" spans="1:8" ht="15.75" x14ac:dyDescent="0.2">
      <c r="A2735" s="28">
        <v>2729</v>
      </c>
      <c r="B2735" s="33"/>
      <c r="C2735" s="34"/>
      <c r="D2735" s="33"/>
      <c r="E2735" s="35"/>
      <c r="F2735" s="36"/>
      <c r="G2735" s="33"/>
      <c r="H2735" t="str">
        <f ca="1">IF(ISBLANK($C2735),"",IF(OR(LEN($C2735)&lt;&gt;13,NOT(ISNUMBER($C2735))),"Nu e CNP",IF(OR(LEFT($C2735)="0",MONTH(DATE(LOOKUP(--LEFT($C2735,1),{1;3;5},{1900;1800;2000})+MID($C2735,2,2),MID($C2735,4,2),MID($C2735,6,2)))&lt;&gt;--MID($C2735,4,2),LEFT(MOD(SUMPRODUCT(--MID($C2735,ROW(INDIRECT("$1:$12")),1),{2;7;9;1;4;6;3;5;8;2;7;9}),11),1)&lt;&gt;RIGHT($C2735,1)),"CNP Gresit","CNP Corect")))</f>
        <v/>
      </c>
    </row>
    <row r="2736" spans="1:8" ht="15.75" x14ac:dyDescent="0.2">
      <c r="A2736" s="32">
        <v>2730</v>
      </c>
      <c r="B2736" s="33"/>
      <c r="C2736" s="34"/>
      <c r="D2736" s="33"/>
      <c r="E2736" s="35"/>
      <c r="F2736" s="36"/>
      <c r="G2736" s="33"/>
      <c r="H2736" t="str">
        <f ca="1">IF(ISBLANK($C2736),"",IF(OR(LEN($C2736)&lt;&gt;13,NOT(ISNUMBER($C2736))),"Nu e CNP",IF(OR(LEFT($C2736)="0",MONTH(DATE(LOOKUP(--LEFT($C2736,1),{1;3;5},{1900;1800;2000})+MID($C2736,2,2),MID($C2736,4,2),MID($C2736,6,2)))&lt;&gt;--MID($C2736,4,2),LEFT(MOD(SUMPRODUCT(--MID($C2736,ROW(INDIRECT("$1:$12")),1),{2;7;9;1;4;6;3;5;8;2;7;9}),11),1)&lt;&gt;RIGHT($C2736,1)),"CNP Gresit","CNP Corect")))</f>
        <v/>
      </c>
    </row>
    <row r="2737" spans="1:8" ht="15.75" x14ac:dyDescent="0.2">
      <c r="A2737" s="28">
        <v>2731</v>
      </c>
      <c r="B2737" s="33"/>
      <c r="C2737" s="34"/>
      <c r="D2737" s="33"/>
      <c r="E2737" s="35"/>
      <c r="F2737" s="36"/>
      <c r="G2737" s="33"/>
      <c r="H2737" t="str">
        <f ca="1">IF(ISBLANK($C2737),"",IF(OR(LEN($C2737)&lt;&gt;13,NOT(ISNUMBER($C2737))),"Nu e CNP",IF(OR(LEFT($C2737)="0",MONTH(DATE(LOOKUP(--LEFT($C2737,1),{1;3;5},{1900;1800;2000})+MID($C2737,2,2),MID($C2737,4,2),MID($C2737,6,2)))&lt;&gt;--MID($C2737,4,2),LEFT(MOD(SUMPRODUCT(--MID($C2737,ROW(INDIRECT("$1:$12")),1),{2;7;9;1;4;6;3;5;8;2;7;9}),11),1)&lt;&gt;RIGHT($C2737,1)),"CNP Gresit","CNP Corect")))</f>
        <v/>
      </c>
    </row>
    <row r="2738" spans="1:8" ht="15.75" x14ac:dyDescent="0.2">
      <c r="A2738" s="32">
        <v>2732</v>
      </c>
      <c r="B2738" s="33"/>
      <c r="C2738" s="34"/>
      <c r="D2738" s="33"/>
      <c r="E2738" s="35"/>
      <c r="F2738" s="36"/>
      <c r="G2738" s="33"/>
      <c r="H2738" t="str">
        <f ca="1">IF(ISBLANK($C2738),"",IF(OR(LEN($C2738)&lt;&gt;13,NOT(ISNUMBER($C2738))),"Nu e CNP",IF(OR(LEFT($C2738)="0",MONTH(DATE(LOOKUP(--LEFT($C2738,1),{1;3;5},{1900;1800;2000})+MID($C2738,2,2),MID($C2738,4,2),MID($C2738,6,2)))&lt;&gt;--MID($C2738,4,2),LEFT(MOD(SUMPRODUCT(--MID($C2738,ROW(INDIRECT("$1:$12")),1),{2;7;9;1;4;6;3;5;8;2;7;9}),11),1)&lt;&gt;RIGHT($C2738,1)),"CNP Gresit","CNP Corect")))</f>
        <v/>
      </c>
    </row>
    <row r="2739" spans="1:8" ht="15.75" x14ac:dyDescent="0.2">
      <c r="A2739" s="28">
        <v>2733</v>
      </c>
      <c r="B2739" s="33"/>
      <c r="C2739" s="34"/>
      <c r="D2739" s="33"/>
      <c r="E2739" s="35"/>
      <c r="F2739" s="36"/>
      <c r="G2739" s="33"/>
      <c r="H2739" t="str">
        <f ca="1">IF(ISBLANK($C2739),"",IF(OR(LEN($C2739)&lt;&gt;13,NOT(ISNUMBER($C2739))),"Nu e CNP",IF(OR(LEFT($C2739)="0",MONTH(DATE(LOOKUP(--LEFT($C2739,1),{1;3;5},{1900;1800;2000})+MID($C2739,2,2),MID($C2739,4,2),MID($C2739,6,2)))&lt;&gt;--MID($C2739,4,2),LEFT(MOD(SUMPRODUCT(--MID($C2739,ROW(INDIRECT("$1:$12")),1),{2;7;9;1;4;6;3;5;8;2;7;9}),11),1)&lt;&gt;RIGHT($C2739,1)),"CNP Gresit","CNP Corect")))</f>
        <v/>
      </c>
    </row>
    <row r="2740" spans="1:8" ht="15.75" x14ac:dyDescent="0.2">
      <c r="A2740" s="32">
        <v>2734</v>
      </c>
      <c r="B2740" s="33"/>
      <c r="C2740" s="34"/>
      <c r="D2740" s="33"/>
      <c r="E2740" s="35"/>
      <c r="F2740" s="36"/>
      <c r="G2740" s="33"/>
      <c r="H2740" t="str">
        <f ca="1">IF(ISBLANK($C2740),"",IF(OR(LEN($C2740)&lt;&gt;13,NOT(ISNUMBER($C2740))),"Nu e CNP",IF(OR(LEFT($C2740)="0",MONTH(DATE(LOOKUP(--LEFT($C2740,1),{1;3;5},{1900;1800;2000})+MID($C2740,2,2),MID($C2740,4,2),MID($C2740,6,2)))&lt;&gt;--MID($C2740,4,2),LEFT(MOD(SUMPRODUCT(--MID($C2740,ROW(INDIRECT("$1:$12")),1),{2;7;9;1;4;6;3;5;8;2;7;9}),11),1)&lt;&gt;RIGHT($C2740,1)),"CNP Gresit","CNP Corect")))</f>
        <v/>
      </c>
    </row>
    <row r="2741" spans="1:8" ht="15.75" x14ac:dyDescent="0.2">
      <c r="A2741" s="28">
        <v>2735</v>
      </c>
      <c r="B2741" s="33"/>
      <c r="C2741" s="34"/>
      <c r="D2741" s="33"/>
      <c r="E2741" s="35"/>
      <c r="F2741" s="36"/>
      <c r="G2741" s="33"/>
      <c r="H2741" t="str">
        <f ca="1">IF(ISBLANK($C2741),"",IF(OR(LEN($C2741)&lt;&gt;13,NOT(ISNUMBER($C2741))),"Nu e CNP",IF(OR(LEFT($C2741)="0",MONTH(DATE(LOOKUP(--LEFT($C2741,1),{1;3;5},{1900;1800;2000})+MID($C2741,2,2),MID($C2741,4,2),MID($C2741,6,2)))&lt;&gt;--MID($C2741,4,2),LEFT(MOD(SUMPRODUCT(--MID($C2741,ROW(INDIRECT("$1:$12")),1),{2;7;9;1;4;6;3;5;8;2;7;9}),11),1)&lt;&gt;RIGHT($C2741,1)),"CNP Gresit","CNP Corect")))</f>
        <v/>
      </c>
    </row>
    <row r="2742" spans="1:8" ht="15.75" x14ac:dyDescent="0.2">
      <c r="A2742" s="32">
        <v>2736</v>
      </c>
      <c r="B2742" s="33"/>
      <c r="C2742" s="34"/>
      <c r="D2742" s="33"/>
      <c r="E2742" s="35"/>
      <c r="F2742" s="36"/>
      <c r="G2742" s="33"/>
      <c r="H2742" t="str">
        <f ca="1">IF(ISBLANK($C2742),"",IF(OR(LEN($C2742)&lt;&gt;13,NOT(ISNUMBER($C2742))),"Nu e CNP",IF(OR(LEFT($C2742)="0",MONTH(DATE(LOOKUP(--LEFT($C2742,1),{1;3;5},{1900;1800;2000})+MID($C2742,2,2),MID($C2742,4,2),MID($C2742,6,2)))&lt;&gt;--MID($C2742,4,2),LEFT(MOD(SUMPRODUCT(--MID($C2742,ROW(INDIRECT("$1:$12")),1),{2;7;9;1;4;6;3;5;8;2;7;9}),11),1)&lt;&gt;RIGHT($C2742,1)),"CNP Gresit","CNP Corect")))</f>
        <v/>
      </c>
    </row>
    <row r="2743" spans="1:8" ht="15.75" x14ac:dyDescent="0.2">
      <c r="A2743" s="28">
        <v>2737</v>
      </c>
      <c r="B2743" s="33"/>
      <c r="C2743" s="34"/>
      <c r="D2743" s="33"/>
      <c r="E2743" s="35"/>
      <c r="F2743" s="36"/>
      <c r="G2743" s="33"/>
      <c r="H2743" t="str">
        <f ca="1">IF(ISBLANK($C2743),"",IF(OR(LEN($C2743)&lt;&gt;13,NOT(ISNUMBER($C2743))),"Nu e CNP",IF(OR(LEFT($C2743)="0",MONTH(DATE(LOOKUP(--LEFT($C2743,1),{1;3;5},{1900;1800;2000})+MID($C2743,2,2),MID($C2743,4,2),MID($C2743,6,2)))&lt;&gt;--MID($C2743,4,2),LEFT(MOD(SUMPRODUCT(--MID($C2743,ROW(INDIRECT("$1:$12")),1),{2;7;9;1;4;6;3;5;8;2;7;9}),11),1)&lt;&gt;RIGHT($C2743,1)),"CNP Gresit","CNP Corect")))</f>
        <v/>
      </c>
    </row>
    <row r="2744" spans="1:8" ht="15.75" x14ac:dyDescent="0.2">
      <c r="A2744" s="32">
        <v>2738</v>
      </c>
      <c r="B2744" s="33"/>
      <c r="C2744" s="34"/>
      <c r="D2744" s="33"/>
      <c r="E2744" s="35"/>
      <c r="F2744" s="36"/>
      <c r="G2744" s="33"/>
      <c r="H2744" t="str">
        <f ca="1">IF(ISBLANK($C2744),"",IF(OR(LEN($C2744)&lt;&gt;13,NOT(ISNUMBER($C2744))),"Nu e CNP",IF(OR(LEFT($C2744)="0",MONTH(DATE(LOOKUP(--LEFT($C2744,1),{1;3;5},{1900;1800;2000})+MID($C2744,2,2),MID($C2744,4,2),MID($C2744,6,2)))&lt;&gt;--MID($C2744,4,2),LEFT(MOD(SUMPRODUCT(--MID($C2744,ROW(INDIRECT("$1:$12")),1),{2;7;9;1;4;6;3;5;8;2;7;9}),11),1)&lt;&gt;RIGHT($C2744,1)),"CNP Gresit","CNP Corect")))</f>
        <v/>
      </c>
    </row>
    <row r="2745" spans="1:8" ht="15.75" x14ac:dyDescent="0.2">
      <c r="A2745" s="28">
        <v>2739</v>
      </c>
      <c r="B2745" s="33"/>
      <c r="C2745" s="34"/>
      <c r="D2745" s="33"/>
      <c r="E2745" s="35"/>
      <c r="F2745" s="36"/>
      <c r="G2745" s="33"/>
      <c r="H2745" t="str">
        <f ca="1">IF(ISBLANK($C2745),"",IF(OR(LEN($C2745)&lt;&gt;13,NOT(ISNUMBER($C2745))),"Nu e CNP",IF(OR(LEFT($C2745)="0",MONTH(DATE(LOOKUP(--LEFT($C2745,1),{1;3;5},{1900;1800;2000})+MID($C2745,2,2),MID($C2745,4,2),MID($C2745,6,2)))&lt;&gt;--MID($C2745,4,2),LEFT(MOD(SUMPRODUCT(--MID($C2745,ROW(INDIRECT("$1:$12")),1),{2;7;9;1;4;6;3;5;8;2;7;9}),11),1)&lt;&gt;RIGHT($C2745,1)),"CNP Gresit","CNP Corect")))</f>
        <v/>
      </c>
    </row>
    <row r="2746" spans="1:8" ht="15.75" x14ac:dyDescent="0.2">
      <c r="A2746" s="32">
        <v>2740</v>
      </c>
      <c r="B2746" s="33"/>
      <c r="C2746" s="34"/>
      <c r="D2746" s="33"/>
      <c r="E2746" s="35"/>
      <c r="F2746" s="36"/>
      <c r="G2746" s="33"/>
      <c r="H2746" t="str">
        <f ca="1">IF(ISBLANK($C2746),"",IF(OR(LEN($C2746)&lt;&gt;13,NOT(ISNUMBER($C2746))),"Nu e CNP",IF(OR(LEFT($C2746)="0",MONTH(DATE(LOOKUP(--LEFT($C2746,1),{1;3;5},{1900;1800;2000})+MID($C2746,2,2),MID($C2746,4,2),MID($C2746,6,2)))&lt;&gt;--MID($C2746,4,2),LEFT(MOD(SUMPRODUCT(--MID($C2746,ROW(INDIRECT("$1:$12")),1),{2;7;9;1;4;6;3;5;8;2;7;9}),11),1)&lt;&gt;RIGHT($C2746,1)),"CNP Gresit","CNP Corect")))</f>
        <v/>
      </c>
    </row>
    <row r="2747" spans="1:8" ht="15.75" x14ac:dyDescent="0.2">
      <c r="A2747" s="28">
        <v>2741</v>
      </c>
      <c r="B2747" s="33"/>
      <c r="C2747" s="34"/>
      <c r="D2747" s="33"/>
      <c r="E2747" s="35"/>
      <c r="F2747" s="36"/>
      <c r="G2747" s="33"/>
      <c r="H2747" t="str">
        <f ca="1">IF(ISBLANK($C2747),"",IF(OR(LEN($C2747)&lt;&gt;13,NOT(ISNUMBER($C2747))),"Nu e CNP",IF(OR(LEFT($C2747)="0",MONTH(DATE(LOOKUP(--LEFT($C2747,1),{1;3;5},{1900;1800;2000})+MID($C2747,2,2),MID($C2747,4,2),MID($C2747,6,2)))&lt;&gt;--MID($C2747,4,2),LEFT(MOD(SUMPRODUCT(--MID($C2747,ROW(INDIRECT("$1:$12")),1),{2;7;9;1;4;6;3;5;8;2;7;9}),11),1)&lt;&gt;RIGHT($C2747,1)),"CNP Gresit","CNP Corect")))</f>
        <v/>
      </c>
    </row>
    <row r="2748" spans="1:8" ht="15.75" x14ac:dyDescent="0.2">
      <c r="A2748" s="32">
        <v>2742</v>
      </c>
      <c r="B2748" s="33"/>
      <c r="C2748" s="34"/>
      <c r="D2748" s="33"/>
      <c r="E2748" s="35"/>
      <c r="F2748" s="36"/>
      <c r="G2748" s="33"/>
      <c r="H2748" t="str">
        <f ca="1">IF(ISBLANK($C2748),"",IF(OR(LEN($C2748)&lt;&gt;13,NOT(ISNUMBER($C2748))),"Nu e CNP",IF(OR(LEFT($C2748)="0",MONTH(DATE(LOOKUP(--LEFT($C2748,1),{1;3;5},{1900;1800;2000})+MID($C2748,2,2),MID($C2748,4,2),MID($C2748,6,2)))&lt;&gt;--MID($C2748,4,2),LEFT(MOD(SUMPRODUCT(--MID($C2748,ROW(INDIRECT("$1:$12")),1),{2;7;9;1;4;6;3;5;8;2;7;9}),11),1)&lt;&gt;RIGHT($C2748,1)),"CNP Gresit","CNP Corect")))</f>
        <v/>
      </c>
    </row>
    <row r="2749" spans="1:8" ht="15.75" x14ac:dyDescent="0.2">
      <c r="A2749" s="28">
        <v>2743</v>
      </c>
      <c r="B2749" s="33"/>
      <c r="C2749" s="34"/>
      <c r="D2749" s="33"/>
      <c r="E2749" s="35"/>
      <c r="F2749" s="36"/>
      <c r="G2749" s="33"/>
      <c r="H2749" t="str">
        <f ca="1">IF(ISBLANK($C2749),"",IF(OR(LEN($C2749)&lt;&gt;13,NOT(ISNUMBER($C2749))),"Nu e CNP",IF(OR(LEFT($C2749)="0",MONTH(DATE(LOOKUP(--LEFT($C2749,1),{1;3;5},{1900;1800;2000})+MID($C2749,2,2),MID($C2749,4,2),MID($C2749,6,2)))&lt;&gt;--MID($C2749,4,2),LEFT(MOD(SUMPRODUCT(--MID($C2749,ROW(INDIRECT("$1:$12")),1),{2;7;9;1;4;6;3;5;8;2;7;9}),11),1)&lt;&gt;RIGHT($C2749,1)),"CNP Gresit","CNP Corect")))</f>
        <v/>
      </c>
    </row>
    <row r="2750" spans="1:8" ht="15.75" x14ac:dyDescent="0.2">
      <c r="A2750" s="32">
        <v>2744</v>
      </c>
      <c r="B2750" s="33"/>
      <c r="C2750" s="34"/>
      <c r="D2750" s="33"/>
      <c r="E2750" s="35"/>
      <c r="F2750" s="36"/>
      <c r="G2750" s="33"/>
      <c r="H2750" t="str">
        <f ca="1">IF(ISBLANK($C2750),"",IF(OR(LEN($C2750)&lt;&gt;13,NOT(ISNUMBER($C2750))),"Nu e CNP",IF(OR(LEFT($C2750)="0",MONTH(DATE(LOOKUP(--LEFT($C2750,1),{1;3;5},{1900;1800;2000})+MID($C2750,2,2),MID($C2750,4,2),MID($C2750,6,2)))&lt;&gt;--MID($C2750,4,2),LEFT(MOD(SUMPRODUCT(--MID($C2750,ROW(INDIRECT("$1:$12")),1),{2;7;9;1;4;6;3;5;8;2;7;9}),11),1)&lt;&gt;RIGHT($C2750,1)),"CNP Gresit","CNP Corect")))</f>
        <v/>
      </c>
    </row>
    <row r="2751" spans="1:8" ht="15.75" x14ac:dyDescent="0.2">
      <c r="A2751" s="28">
        <v>2745</v>
      </c>
      <c r="B2751" s="33"/>
      <c r="C2751" s="34"/>
      <c r="D2751" s="33"/>
      <c r="E2751" s="35"/>
      <c r="F2751" s="36"/>
      <c r="G2751" s="33"/>
      <c r="H2751" t="str">
        <f ca="1">IF(ISBLANK($C2751),"",IF(OR(LEN($C2751)&lt;&gt;13,NOT(ISNUMBER($C2751))),"Nu e CNP",IF(OR(LEFT($C2751)="0",MONTH(DATE(LOOKUP(--LEFT($C2751,1),{1;3;5},{1900;1800;2000})+MID($C2751,2,2),MID($C2751,4,2),MID($C2751,6,2)))&lt;&gt;--MID($C2751,4,2),LEFT(MOD(SUMPRODUCT(--MID($C2751,ROW(INDIRECT("$1:$12")),1),{2;7;9;1;4;6;3;5;8;2;7;9}),11),1)&lt;&gt;RIGHT($C2751,1)),"CNP Gresit","CNP Corect")))</f>
        <v/>
      </c>
    </row>
    <row r="2752" spans="1:8" ht="15.75" x14ac:dyDescent="0.2">
      <c r="A2752" s="32">
        <v>2746</v>
      </c>
      <c r="B2752" s="33"/>
      <c r="C2752" s="34"/>
      <c r="D2752" s="33"/>
      <c r="E2752" s="35"/>
      <c r="F2752" s="36"/>
      <c r="G2752" s="33"/>
      <c r="H2752" t="str">
        <f ca="1">IF(ISBLANK($C2752),"",IF(OR(LEN($C2752)&lt;&gt;13,NOT(ISNUMBER($C2752))),"Nu e CNP",IF(OR(LEFT($C2752)="0",MONTH(DATE(LOOKUP(--LEFT($C2752,1),{1;3;5},{1900;1800;2000})+MID($C2752,2,2),MID($C2752,4,2),MID($C2752,6,2)))&lt;&gt;--MID($C2752,4,2),LEFT(MOD(SUMPRODUCT(--MID($C2752,ROW(INDIRECT("$1:$12")),1),{2;7;9;1;4;6;3;5;8;2;7;9}),11),1)&lt;&gt;RIGHT($C2752,1)),"CNP Gresit","CNP Corect")))</f>
        <v/>
      </c>
    </row>
    <row r="2753" spans="1:8" ht="15.75" x14ac:dyDescent="0.2">
      <c r="A2753" s="28">
        <v>2747</v>
      </c>
      <c r="B2753" s="33"/>
      <c r="C2753" s="34"/>
      <c r="D2753" s="33"/>
      <c r="E2753" s="35"/>
      <c r="F2753" s="36"/>
      <c r="G2753" s="33"/>
      <c r="H2753" t="str">
        <f ca="1">IF(ISBLANK($C2753),"",IF(OR(LEN($C2753)&lt;&gt;13,NOT(ISNUMBER($C2753))),"Nu e CNP",IF(OR(LEFT($C2753)="0",MONTH(DATE(LOOKUP(--LEFT($C2753,1),{1;3;5},{1900;1800;2000})+MID($C2753,2,2),MID($C2753,4,2),MID($C2753,6,2)))&lt;&gt;--MID($C2753,4,2),LEFT(MOD(SUMPRODUCT(--MID($C2753,ROW(INDIRECT("$1:$12")),1),{2;7;9;1;4;6;3;5;8;2;7;9}),11),1)&lt;&gt;RIGHT($C2753,1)),"CNP Gresit","CNP Corect")))</f>
        <v/>
      </c>
    </row>
    <row r="2754" spans="1:8" ht="15.75" x14ac:dyDescent="0.2">
      <c r="A2754" s="32">
        <v>2748</v>
      </c>
      <c r="B2754" s="33"/>
      <c r="C2754" s="34"/>
      <c r="D2754" s="33"/>
      <c r="E2754" s="35"/>
      <c r="F2754" s="36"/>
      <c r="G2754" s="33"/>
      <c r="H2754" t="str">
        <f ca="1">IF(ISBLANK($C2754),"",IF(OR(LEN($C2754)&lt;&gt;13,NOT(ISNUMBER($C2754))),"Nu e CNP",IF(OR(LEFT($C2754)="0",MONTH(DATE(LOOKUP(--LEFT($C2754,1),{1;3;5},{1900;1800;2000})+MID($C2754,2,2),MID($C2754,4,2),MID($C2754,6,2)))&lt;&gt;--MID($C2754,4,2),LEFT(MOD(SUMPRODUCT(--MID($C2754,ROW(INDIRECT("$1:$12")),1),{2;7;9;1;4;6;3;5;8;2;7;9}),11),1)&lt;&gt;RIGHT($C2754,1)),"CNP Gresit","CNP Corect")))</f>
        <v/>
      </c>
    </row>
    <row r="2755" spans="1:8" ht="15.75" x14ac:dyDescent="0.2">
      <c r="A2755" s="28">
        <v>2749</v>
      </c>
      <c r="B2755" s="33"/>
      <c r="C2755" s="34"/>
      <c r="D2755" s="33"/>
      <c r="E2755" s="35"/>
      <c r="F2755" s="36"/>
      <c r="G2755" s="33"/>
      <c r="H2755" t="str">
        <f ca="1">IF(ISBLANK($C2755),"",IF(OR(LEN($C2755)&lt;&gt;13,NOT(ISNUMBER($C2755))),"Nu e CNP",IF(OR(LEFT($C2755)="0",MONTH(DATE(LOOKUP(--LEFT($C2755,1),{1;3;5},{1900;1800;2000})+MID($C2755,2,2),MID($C2755,4,2),MID($C2755,6,2)))&lt;&gt;--MID($C2755,4,2),LEFT(MOD(SUMPRODUCT(--MID($C2755,ROW(INDIRECT("$1:$12")),1),{2;7;9;1;4;6;3;5;8;2;7;9}),11),1)&lt;&gt;RIGHT($C2755,1)),"CNP Gresit","CNP Corect")))</f>
        <v/>
      </c>
    </row>
    <row r="2756" spans="1:8" ht="15.75" x14ac:dyDescent="0.2">
      <c r="A2756" s="32">
        <v>2750</v>
      </c>
      <c r="B2756" s="33"/>
      <c r="C2756" s="34"/>
      <c r="D2756" s="33"/>
      <c r="E2756" s="35"/>
      <c r="F2756" s="36"/>
      <c r="G2756" s="33"/>
      <c r="H2756" t="str">
        <f ca="1">IF(ISBLANK($C2756),"",IF(OR(LEN($C2756)&lt;&gt;13,NOT(ISNUMBER($C2756))),"Nu e CNP",IF(OR(LEFT($C2756)="0",MONTH(DATE(LOOKUP(--LEFT($C2756,1),{1;3;5},{1900;1800;2000})+MID($C2756,2,2),MID($C2756,4,2),MID($C2756,6,2)))&lt;&gt;--MID($C2756,4,2),LEFT(MOD(SUMPRODUCT(--MID($C2756,ROW(INDIRECT("$1:$12")),1),{2;7;9;1;4;6;3;5;8;2;7;9}),11),1)&lt;&gt;RIGHT($C2756,1)),"CNP Gresit","CNP Corect")))</f>
        <v/>
      </c>
    </row>
    <row r="2757" spans="1:8" ht="15.75" x14ac:dyDescent="0.2">
      <c r="A2757" s="28">
        <v>2751</v>
      </c>
      <c r="B2757" s="33"/>
      <c r="C2757" s="34"/>
      <c r="D2757" s="33"/>
      <c r="E2757" s="35"/>
      <c r="F2757" s="36"/>
      <c r="G2757" s="33"/>
      <c r="H2757" t="str">
        <f ca="1">IF(ISBLANK($C2757),"",IF(OR(LEN($C2757)&lt;&gt;13,NOT(ISNUMBER($C2757))),"Nu e CNP",IF(OR(LEFT($C2757)="0",MONTH(DATE(LOOKUP(--LEFT($C2757,1),{1;3;5},{1900;1800;2000})+MID($C2757,2,2),MID($C2757,4,2),MID($C2757,6,2)))&lt;&gt;--MID($C2757,4,2),LEFT(MOD(SUMPRODUCT(--MID($C2757,ROW(INDIRECT("$1:$12")),1),{2;7;9;1;4;6;3;5;8;2;7;9}),11),1)&lt;&gt;RIGHT($C2757,1)),"CNP Gresit","CNP Corect")))</f>
        <v/>
      </c>
    </row>
    <row r="2758" spans="1:8" ht="15.75" x14ac:dyDescent="0.2">
      <c r="A2758" s="32">
        <v>2752</v>
      </c>
      <c r="B2758" s="33"/>
      <c r="C2758" s="34"/>
      <c r="D2758" s="33"/>
      <c r="E2758" s="35"/>
      <c r="F2758" s="36"/>
      <c r="G2758" s="33"/>
      <c r="H2758" t="str">
        <f ca="1">IF(ISBLANK($C2758),"",IF(OR(LEN($C2758)&lt;&gt;13,NOT(ISNUMBER($C2758))),"Nu e CNP",IF(OR(LEFT($C2758)="0",MONTH(DATE(LOOKUP(--LEFT($C2758,1),{1;3;5},{1900;1800;2000})+MID($C2758,2,2),MID($C2758,4,2),MID($C2758,6,2)))&lt;&gt;--MID($C2758,4,2),LEFT(MOD(SUMPRODUCT(--MID($C2758,ROW(INDIRECT("$1:$12")),1),{2;7;9;1;4;6;3;5;8;2;7;9}),11),1)&lt;&gt;RIGHT($C2758,1)),"CNP Gresit","CNP Corect")))</f>
        <v/>
      </c>
    </row>
    <row r="2759" spans="1:8" ht="15.75" x14ac:dyDescent="0.2">
      <c r="A2759" s="28">
        <v>2753</v>
      </c>
      <c r="B2759" s="33"/>
      <c r="C2759" s="34"/>
      <c r="D2759" s="33"/>
      <c r="E2759" s="35"/>
      <c r="F2759" s="36"/>
      <c r="G2759" s="33"/>
      <c r="H2759" t="str">
        <f ca="1">IF(ISBLANK($C2759),"",IF(OR(LEN($C2759)&lt;&gt;13,NOT(ISNUMBER($C2759))),"Nu e CNP",IF(OR(LEFT($C2759)="0",MONTH(DATE(LOOKUP(--LEFT($C2759,1),{1;3;5},{1900;1800;2000})+MID($C2759,2,2),MID($C2759,4,2),MID($C2759,6,2)))&lt;&gt;--MID($C2759,4,2),LEFT(MOD(SUMPRODUCT(--MID($C2759,ROW(INDIRECT("$1:$12")),1),{2;7;9;1;4;6;3;5;8;2;7;9}),11),1)&lt;&gt;RIGHT($C2759,1)),"CNP Gresit","CNP Corect")))</f>
        <v/>
      </c>
    </row>
    <row r="2760" spans="1:8" ht="15.75" x14ac:dyDescent="0.2">
      <c r="A2760" s="32">
        <v>2754</v>
      </c>
      <c r="B2760" s="33"/>
      <c r="C2760" s="34"/>
      <c r="D2760" s="33"/>
      <c r="E2760" s="35"/>
      <c r="F2760" s="36"/>
      <c r="G2760" s="33"/>
      <c r="H2760" t="str">
        <f ca="1">IF(ISBLANK($C2760),"",IF(OR(LEN($C2760)&lt;&gt;13,NOT(ISNUMBER($C2760))),"Nu e CNP",IF(OR(LEFT($C2760)="0",MONTH(DATE(LOOKUP(--LEFT($C2760,1),{1;3;5},{1900;1800;2000})+MID($C2760,2,2),MID($C2760,4,2),MID($C2760,6,2)))&lt;&gt;--MID($C2760,4,2),LEFT(MOD(SUMPRODUCT(--MID($C2760,ROW(INDIRECT("$1:$12")),1),{2;7;9;1;4;6;3;5;8;2;7;9}),11),1)&lt;&gt;RIGHT($C2760,1)),"CNP Gresit","CNP Corect")))</f>
        <v/>
      </c>
    </row>
    <row r="2761" spans="1:8" ht="15.75" x14ac:dyDescent="0.2">
      <c r="A2761" s="28">
        <v>2755</v>
      </c>
      <c r="B2761" s="33"/>
      <c r="C2761" s="34"/>
      <c r="D2761" s="33"/>
      <c r="E2761" s="35"/>
      <c r="F2761" s="36"/>
      <c r="G2761" s="33"/>
      <c r="H2761" t="str">
        <f ca="1">IF(ISBLANK($C2761),"",IF(OR(LEN($C2761)&lt;&gt;13,NOT(ISNUMBER($C2761))),"Nu e CNP",IF(OR(LEFT($C2761)="0",MONTH(DATE(LOOKUP(--LEFT($C2761,1),{1;3;5},{1900;1800;2000})+MID($C2761,2,2),MID($C2761,4,2),MID($C2761,6,2)))&lt;&gt;--MID($C2761,4,2),LEFT(MOD(SUMPRODUCT(--MID($C2761,ROW(INDIRECT("$1:$12")),1),{2;7;9;1;4;6;3;5;8;2;7;9}),11),1)&lt;&gt;RIGHT($C2761,1)),"CNP Gresit","CNP Corect")))</f>
        <v/>
      </c>
    </row>
    <row r="2762" spans="1:8" ht="15.75" x14ac:dyDescent="0.2">
      <c r="A2762" s="32">
        <v>2756</v>
      </c>
      <c r="B2762" s="33"/>
      <c r="C2762" s="34"/>
      <c r="D2762" s="33"/>
      <c r="E2762" s="35"/>
      <c r="F2762" s="36"/>
      <c r="G2762" s="33"/>
      <c r="H2762" t="str">
        <f ca="1">IF(ISBLANK($C2762),"",IF(OR(LEN($C2762)&lt;&gt;13,NOT(ISNUMBER($C2762))),"Nu e CNP",IF(OR(LEFT($C2762)="0",MONTH(DATE(LOOKUP(--LEFT($C2762,1),{1;3;5},{1900;1800;2000})+MID($C2762,2,2),MID($C2762,4,2),MID($C2762,6,2)))&lt;&gt;--MID($C2762,4,2),LEFT(MOD(SUMPRODUCT(--MID($C2762,ROW(INDIRECT("$1:$12")),1),{2;7;9;1;4;6;3;5;8;2;7;9}),11),1)&lt;&gt;RIGHT($C2762,1)),"CNP Gresit","CNP Corect")))</f>
        <v/>
      </c>
    </row>
    <row r="2763" spans="1:8" ht="15.75" x14ac:dyDescent="0.2">
      <c r="A2763" s="28">
        <v>2757</v>
      </c>
      <c r="B2763" s="33"/>
      <c r="C2763" s="34"/>
      <c r="D2763" s="33"/>
      <c r="E2763" s="35"/>
      <c r="F2763" s="36"/>
      <c r="G2763" s="33"/>
      <c r="H2763" t="str">
        <f ca="1">IF(ISBLANK($C2763),"",IF(OR(LEN($C2763)&lt;&gt;13,NOT(ISNUMBER($C2763))),"Nu e CNP",IF(OR(LEFT($C2763)="0",MONTH(DATE(LOOKUP(--LEFT($C2763,1),{1;3;5},{1900;1800;2000})+MID($C2763,2,2),MID($C2763,4,2),MID($C2763,6,2)))&lt;&gt;--MID($C2763,4,2),LEFT(MOD(SUMPRODUCT(--MID($C2763,ROW(INDIRECT("$1:$12")),1),{2;7;9;1;4;6;3;5;8;2;7;9}),11),1)&lt;&gt;RIGHT($C2763,1)),"CNP Gresit","CNP Corect")))</f>
        <v/>
      </c>
    </row>
    <row r="2764" spans="1:8" ht="15.75" x14ac:dyDescent="0.2">
      <c r="A2764" s="32">
        <v>2758</v>
      </c>
      <c r="B2764" s="33"/>
      <c r="C2764" s="34"/>
      <c r="D2764" s="33"/>
      <c r="E2764" s="35"/>
      <c r="F2764" s="36"/>
      <c r="G2764" s="33"/>
      <c r="H2764" t="str">
        <f ca="1">IF(ISBLANK($C2764),"",IF(OR(LEN($C2764)&lt;&gt;13,NOT(ISNUMBER($C2764))),"Nu e CNP",IF(OR(LEFT($C2764)="0",MONTH(DATE(LOOKUP(--LEFT($C2764,1),{1;3;5},{1900;1800;2000})+MID($C2764,2,2),MID($C2764,4,2),MID($C2764,6,2)))&lt;&gt;--MID($C2764,4,2),LEFT(MOD(SUMPRODUCT(--MID($C2764,ROW(INDIRECT("$1:$12")),1),{2;7;9;1;4;6;3;5;8;2;7;9}),11),1)&lt;&gt;RIGHT($C2764,1)),"CNP Gresit","CNP Corect")))</f>
        <v/>
      </c>
    </row>
    <row r="2765" spans="1:8" ht="15.75" x14ac:dyDescent="0.2">
      <c r="A2765" s="28">
        <v>2759</v>
      </c>
      <c r="B2765" s="33"/>
      <c r="C2765" s="34"/>
      <c r="D2765" s="33"/>
      <c r="E2765" s="35"/>
      <c r="F2765" s="36"/>
      <c r="G2765" s="33"/>
      <c r="H2765" t="str">
        <f ca="1">IF(ISBLANK($C2765),"",IF(OR(LEN($C2765)&lt;&gt;13,NOT(ISNUMBER($C2765))),"Nu e CNP",IF(OR(LEFT($C2765)="0",MONTH(DATE(LOOKUP(--LEFT($C2765,1),{1;3;5},{1900;1800;2000})+MID($C2765,2,2),MID($C2765,4,2),MID($C2765,6,2)))&lt;&gt;--MID($C2765,4,2),LEFT(MOD(SUMPRODUCT(--MID($C2765,ROW(INDIRECT("$1:$12")),1),{2;7;9;1;4;6;3;5;8;2;7;9}),11),1)&lt;&gt;RIGHT($C2765,1)),"CNP Gresit","CNP Corect")))</f>
        <v/>
      </c>
    </row>
    <row r="2766" spans="1:8" ht="15.75" x14ac:dyDescent="0.2">
      <c r="A2766" s="32">
        <v>2760</v>
      </c>
      <c r="B2766" s="33"/>
      <c r="C2766" s="34"/>
      <c r="D2766" s="33"/>
      <c r="E2766" s="35"/>
      <c r="F2766" s="36"/>
      <c r="G2766" s="33"/>
      <c r="H2766" t="str">
        <f ca="1">IF(ISBLANK($C2766),"",IF(OR(LEN($C2766)&lt;&gt;13,NOT(ISNUMBER($C2766))),"Nu e CNP",IF(OR(LEFT($C2766)="0",MONTH(DATE(LOOKUP(--LEFT($C2766,1),{1;3;5},{1900;1800;2000})+MID($C2766,2,2),MID($C2766,4,2),MID($C2766,6,2)))&lt;&gt;--MID($C2766,4,2),LEFT(MOD(SUMPRODUCT(--MID($C2766,ROW(INDIRECT("$1:$12")),1),{2;7;9;1;4;6;3;5;8;2;7;9}),11),1)&lt;&gt;RIGHT($C2766,1)),"CNP Gresit","CNP Corect")))</f>
        <v/>
      </c>
    </row>
    <row r="2767" spans="1:8" ht="15.75" x14ac:dyDescent="0.2">
      <c r="A2767" s="28">
        <v>2761</v>
      </c>
      <c r="B2767" s="33"/>
      <c r="C2767" s="34"/>
      <c r="D2767" s="33"/>
      <c r="E2767" s="35"/>
      <c r="F2767" s="36"/>
      <c r="G2767" s="33"/>
      <c r="H2767" t="str">
        <f ca="1">IF(ISBLANK($C2767),"",IF(OR(LEN($C2767)&lt;&gt;13,NOT(ISNUMBER($C2767))),"Nu e CNP",IF(OR(LEFT($C2767)="0",MONTH(DATE(LOOKUP(--LEFT($C2767,1),{1;3;5},{1900;1800;2000})+MID($C2767,2,2),MID($C2767,4,2),MID($C2767,6,2)))&lt;&gt;--MID($C2767,4,2),LEFT(MOD(SUMPRODUCT(--MID($C2767,ROW(INDIRECT("$1:$12")),1),{2;7;9;1;4;6;3;5;8;2;7;9}),11),1)&lt;&gt;RIGHT($C2767,1)),"CNP Gresit","CNP Corect")))</f>
        <v/>
      </c>
    </row>
    <row r="2768" spans="1:8" ht="15.75" x14ac:dyDescent="0.2">
      <c r="A2768" s="32">
        <v>2762</v>
      </c>
      <c r="B2768" s="33"/>
      <c r="C2768" s="34"/>
      <c r="D2768" s="33"/>
      <c r="E2768" s="35"/>
      <c r="F2768" s="36"/>
      <c r="G2768" s="33"/>
      <c r="H2768" t="str">
        <f ca="1">IF(ISBLANK($C2768),"",IF(OR(LEN($C2768)&lt;&gt;13,NOT(ISNUMBER($C2768))),"Nu e CNP",IF(OR(LEFT($C2768)="0",MONTH(DATE(LOOKUP(--LEFT($C2768,1),{1;3;5},{1900;1800;2000})+MID($C2768,2,2),MID($C2768,4,2),MID($C2768,6,2)))&lt;&gt;--MID($C2768,4,2),LEFT(MOD(SUMPRODUCT(--MID($C2768,ROW(INDIRECT("$1:$12")),1),{2;7;9;1;4;6;3;5;8;2;7;9}),11),1)&lt;&gt;RIGHT($C2768,1)),"CNP Gresit","CNP Corect")))</f>
        <v/>
      </c>
    </row>
    <row r="2769" spans="1:8" ht="15.75" x14ac:dyDescent="0.2">
      <c r="A2769" s="28">
        <v>2763</v>
      </c>
      <c r="B2769" s="33"/>
      <c r="C2769" s="34"/>
      <c r="D2769" s="33"/>
      <c r="E2769" s="35"/>
      <c r="F2769" s="36"/>
      <c r="G2769" s="33"/>
      <c r="H2769" t="str">
        <f ca="1">IF(ISBLANK($C2769),"",IF(OR(LEN($C2769)&lt;&gt;13,NOT(ISNUMBER($C2769))),"Nu e CNP",IF(OR(LEFT($C2769)="0",MONTH(DATE(LOOKUP(--LEFT($C2769,1),{1;3;5},{1900;1800;2000})+MID($C2769,2,2),MID($C2769,4,2),MID($C2769,6,2)))&lt;&gt;--MID($C2769,4,2),LEFT(MOD(SUMPRODUCT(--MID($C2769,ROW(INDIRECT("$1:$12")),1),{2;7;9;1;4;6;3;5;8;2;7;9}),11),1)&lt;&gt;RIGHT($C2769,1)),"CNP Gresit","CNP Corect")))</f>
        <v/>
      </c>
    </row>
    <row r="2770" spans="1:8" ht="15.75" x14ac:dyDescent="0.2">
      <c r="A2770" s="32">
        <v>2764</v>
      </c>
      <c r="B2770" s="33"/>
      <c r="C2770" s="34"/>
      <c r="D2770" s="33"/>
      <c r="E2770" s="35"/>
      <c r="F2770" s="36"/>
      <c r="G2770" s="33"/>
      <c r="H2770" t="str">
        <f ca="1">IF(ISBLANK($C2770),"",IF(OR(LEN($C2770)&lt;&gt;13,NOT(ISNUMBER($C2770))),"Nu e CNP",IF(OR(LEFT($C2770)="0",MONTH(DATE(LOOKUP(--LEFT($C2770,1),{1;3;5},{1900;1800;2000})+MID($C2770,2,2),MID($C2770,4,2),MID($C2770,6,2)))&lt;&gt;--MID($C2770,4,2),LEFT(MOD(SUMPRODUCT(--MID($C2770,ROW(INDIRECT("$1:$12")),1),{2;7;9;1;4;6;3;5;8;2;7;9}),11),1)&lt;&gt;RIGHT($C2770,1)),"CNP Gresit","CNP Corect")))</f>
        <v/>
      </c>
    </row>
    <row r="2771" spans="1:8" ht="15.75" x14ac:dyDescent="0.2">
      <c r="A2771" s="28">
        <v>2765</v>
      </c>
      <c r="B2771" s="33"/>
      <c r="C2771" s="34"/>
      <c r="D2771" s="33"/>
      <c r="E2771" s="35"/>
      <c r="F2771" s="36"/>
      <c r="G2771" s="33"/>
      <c r="H2771" t="str">
        <f ca="1">IF(ISBLANK($C2771),"",IF(OR(LEN($C2771)&lt;&gt;13,NOT(ISNUMBER($C2771))),"Nu e CNP",IF(OR(LEFT($C2771)="0",MONTH(DATE(LOOKUP(--LEFT($C2771,1),{1;3;5},{1900;1800;2000})+MID($C2771,2,2),MID($C2771,4,2),MID($C2771,6,2)))&lt;&gt;--MID($C2771,4,2),LEFT(MOD(SUMPRODUCT(--MID($C2771,ROW(INDIRECT("$1:$12")),1),{2;7;9;1;4;6;3;5;8;2;7;9}),11),1)&lt;&gt;RIGHT($C2771,1)),"CNP Gresit","CNP Corect")))</f>
        <v/>
      </c>
    </row>
    <row r="2772" spans="1:8" ht="15.75" x14ac:dyDescent="0.2">
      <c r="A2772" s="32">
        <v>2766</v>
      </c>
      <c r="B2772" s="33"/>
      <c r="C2772" s="34"/>
      <c r="D2772" s="33"/>
      <c r="E2772" s="35"/>
      <c r="F2772" s="36"/>
      <c r="G2772" s="33"/>
      <c r="H2772" t="str">
        <f ca="1">IF(ISBLANK($C2772),"",IF(OR(LEN($C2772)&lt;&gt;13,NOT(ISNUMBER($C2772))),"Nu e CNP",IF(OR(LEFT($C2772)="0",MONTH(DATE(LOOKUP(--LEFT($C2772,1),{1;3;5},{1900;1800;2000})+MID($C2772,2,2),MID($C2772,4,2),MID($C2772,6,2)))&lt;&gt;--MID($C2772,4,2),LEFT(MOD(SUMPRODUCT(--MID($C2772,ROW(INDIRECT("$1:$12")),1),{2;7;9;1;4;6;3;5;8;2;7;9}),11),1)&lt;&gt;RIGHT($C2772,1)),"CNP Gresit","CNP Corect")))</f>
        <v/>
      </c>
    </row>
    <row r="2773" spans="1:8" ht="15.75" x14ac:dyDescent="0.2">
      <c r="A2773" s="28">
        <v>2767</v>
      </c>
      <c r="B2773" s="33"/>
      <c r="C2773" s="34"/>
      <c r="D2773" s="33"/>
      <c r="E2773" s="35"/>
      <c r="F2773" s="36"/>
      <c r="G2773" s="33"/>
      <c r="H2773" t="str">
        <f ca="1">IF(ISBLANK($C2773),"",IF(OR(LEN($C2773)&lt;&gt;13,NOT(ISNUMBER($C2773))),"Nu e CNP",IF(OR(LEFT($C2773)="0",MONTH(DATE(LOOKUP(--LEFT($C2773,1),{1;3;5},{1900;1800;2000})+MID($C2773,2,2),MID($C2773,4,2),MID($C2773,6,2)))&lt;&gt;--MID($C2773,4,2),LEFT(MOD(SUMPRODUCT(--MID($C2773,ROW(INDIRECT("$1:$12")),1),{2;7;9;1;4;6;3;5;8;2;7;9}),11),1)&lt;&gt;RIGHT($C2773,1)),"CNP Gresit","CNP Corect")))</f>
        <v/>
      </c>
    </row>
    <row r="2774" spans="1:8" ht="15.75" x14ac:dyDescent="0.2">
      <c r="A2774" s="32">
        <v>2768</v>
      </c>
      <c r="B2774" s="33"/>
      <c r="C2774" s="34"/>
      <c r="D2774" s="33"/>
      <c r="E2774" s="35"/>
      <c r="F2774" s="36"/>
      <c r="G2774" s="33"/>
      <c r="H2774" t="str">
        <f ca="1">IF(ISBLANK($C2774),"",IF(OR(LEN($C2774)&lt;&gt;13,NOT(ISNUMBER($C2774))),"Nu e CNP",IF(OR(LEFT($C2774)="0",MONTH(DATE(LOOKUP(--LEFT($C2774,1),{1;3;5},{1900;1800;2000})+MID($C2774,2,2),MID($C2774,4,2),MID($C2774,6,2)))&lt;&gt;--MID($C2774,4,2),LEFT(MOD(SUMPRODUCT(--MID($C2774,ROW(INDIRECT("$1:$12")),1),{2;7;9;1;4;6;3;5;8;2;7;9}),11),1)&lt;&gt;RIGHT($C2774,1)),"CNP Gresit","CNP Corect")))</f>
        <v/>
      </c>
    </row>
    <row r="2775" spans="1:8" ht="15.75" x14ac:dyDescent="0.2">
      <c r="A2775" s="28">
        <v>2769</v>
      </c>
      <c r="B2775" s="33"/>
      <c r="C2775" s="34"/>
      <c r="D2775" s="33"/>
      <c r="E2775" s="35"/>
      <c r="F2775" s="36"/>
      <c r="G2775" s="33"/>
      <c r="H2775" t="str">
        <f ca="1">IF(ISBLANK($C2775),"",IF(OR(LEN($C2775)&lt;&gt;13,NOT(ISNUMBER($C2775))),"Nu e CNP",IF(OR(LEFT($C2775)="0",MONTH(DATE(LOOKUP(--LEFT($C2775,1),{1;3;5},{1900;1800;2000})+MID($C2775,2,2),MID($C2775,4,2),MID($C2775,6,2)))&lt;&gt;--MID($C2775,4,2),LEFT(MOD(SUMPRODUCT(--MID($C2775,ROW(INDIRECT("$1:$12")),1),{2;7;9;1;4;6;3;5;8;2;7;9}),11),1)&lt;&gt;RIGHT($C2775,1)),"CNP Gresit","CNP Corect")))</f>
        <v/>
      </c>
    </row>
    <row r="2776" spans="1:8" ht="15.75" x14ac:dyDescent="0.2">
      <c r="A2776" s="32">
        <v>2770</v>
      </c>
      <c r="B2776" s="33"/>
      <c r="C2776" s="34"/>
      <c r="D2776" s="33"/>
      <c r="E2776" s="35"/>
      <c r="F2776" s="36"/>
      <c r="G2776" s="33"/>
      <c r="H2776" t="str">
        <f ca="1">IF(ISBLANK($C2776),"",IF(OR(LEN($C2776)&lt;&gt;13,NOT(ISNUMBER($C2776))),"Nu e CNP",IF(OR(LEFT($C2776)="0",MONTH(DATE(LOOKUP(--LEFT($C2776,1),{1;3;5},{1900;1800;2000})+MID($C2776,2,2),MID($C2776,4,2),MID($C2776,6,2)))&lt;&gt;--MID($C2776,4,2),LEFT(MOD(SUMPRODUCT(--MID($C2776,ROW(INDIRECT("$1:$12")),1),{2;7;9;1;4;6;3;5;8;2;7;9}),11),1)&lt;&gt;RIGHT($C2776,1)),"CNP Gresit","CNP Corect")))</f>
        <v/>
      </c>
    </row>
    <row r="2777" spans="1:8" ht="15.75" x14ac:dyDescent="0.2">
      <c r="A2777" s="28">
        <v>2771</v>
      </c>
      <c r="B2777" s="33"/>
      <c r="C2777" s="34"/>
      <c r="D2777" s="33"/>
      <c r="E2777" s="35"/>
      <c r="F2777" s="36"/>
      <c r="G2777" s="33"/>
      <c r="H2777" t="str">
        <f ca="1">IF(ISBLANK($C2777),"",IF(OR(LEN($C2777)&lt;&gt;13,NOT(ISNUMBER($C2777))),"Nu e CNP",IF(OR(LEFT($C2777)="0",MONTH(DATE(LOOKUP(--LEFT($C2777,1),{1;3;5},{1900;1800;2000})+MID($C2777,2,2),MID($C2777,4,2),MID($C2777,6,2)))&lt;&gt;--MID($C2777,4,2),LEFT(MOD(SUMPRODUCT(--MID($C2777,ROW(INDIRECT("$1:$12")),1),{2;7;9;1;4;6;3;5;8;2;7;9}),11),1)&lt;&gt;RIGHT($C2777,1)),"CNP Gresit","CNP Corect")))</f>
        <v/>
      </c>
    </row>
    <row r="2778" spans="1:8" ht="15.75" x14ac:dyDescent="0.2">
      <c r="A2778" s="32">
        <v>2772</v>
      </c>
      <c r="B2778" s="33"/>
      <c r="C2778" s="34"/>
      <c r="D2778" s="33"/>
      <c r="E2778" s="35"/>
      <c r="F2778" s="36"/>
      <c r="G2778" s="33"/>
      <c r="H2778" t="str">
        <f ca="1">IF(ISBLANK($C2778),"",IF(OR(LEN($C2778)&lt;&gt;13,NOT(ISNUMBER($C2778))),"Nu e CNP",IF(OR(LEFT($C2778)="0",MONTH(DATE(LOOKUP(--LEFT($C2778,1),{1;3;5},{1900;1800;2000})+MID($C2778,2,2),MID($C2778,4,2),MID($C2778,6,2)))&lt;&gt;--MID($C2778,4,2),LEFT(MOD(SUMPRODUCT(--MID($C2778,ROW(INDIRECT("$1:$12")),1),{2;7;9;1;4;6;3;5;8;2;7;9}),11),1)&lt;&gt;RIGHT($C2778,1)),"CNP Gresit","CNP Corect")))</f>
        <v/>
      </c>
    </row>
    <row r="2779" spans="1:8" ht="15.75" x14ac:dyDescent="0.2">
      <c r="A2779" s="28">
        <v>2773</v>
      </c>
      <c r="B2779" s="33"/>
      <c r="C2779" s="34"/>
      <c r="D2779" s="33"/>
      <c r="E2779" s="35"/>
      <c r="F2779" s="36"/>
      <c r="G2779" s="33"/>
      <c r="H2779" t="str">
        <f ca="1">IF(ISBLANK($C2779),"",IF(OR(LEN($C2779)&lt;&gt;13,NOT(ISNUMBER($C2779))),"Nu e CNP",IF(OR(LEFT($C2779)="0",MONTH(DATE(LOOKUP(--LEFT($C2779,1),{1;3;5},{1900;1800;2000})+MID($C2779,2,2),MID($C2779,4,2),MID($C2779,6,2)))&lt;&gt;--MID($C2779,4,2),LEFT(MOD(SUMPRODUCT(--MID($C2779,ROW(INDIRECT("$1:$12")),1),{2;7;9;1;4;6;3;5;8;2;7;9}),11),1)&lt;&gt;RIGHT($C2779,1)),"CNP Gresit","CNP Corect")))</f>
        <v/>
      </c>
    </row>
    <row r="2780" spans="1:8" ht="15.75" x14ac:dyDescent="0.2">
      <c r="A2780" s="32">
        <v>2774</v>
      </c>
      <c r="B2780" s="33"/>
      <c r="C2780" s="34"/>
      <c r="D2780" s="33"/>
      <c r="E2780" s="35"/>
      <c r="F2780" s="36"/>
      <c r="G2780" s="33"/>
      <c r="H2780" t="str">
        <f ca="1">IF(ISBLANK($C2780),"",IF(OR(LEN($C2780)&lt;&gt;13,NOT(ISNUMBER($C2780))),"Nu e CNP",IF(OR(LEFT($C2780)="0",MONTH(DATE(LOOKUP(--LEFT($C2780,1),{1;3;5},{1900;1800;2000})+MID($C2780,2,2),MID($C2780,4,2),MID($C2780,6,2)))&lt;&gt;--MID($C2780,4,2),LEFT(MOD(SUMPRODUCT(--MID($C2780,ROW(INDIRECT("$1:$12")),1),{2;7;9;1;4;6;3;5;8;2;7;9}),11),1)&lt;&gt;RIGHT($C2780,1)),"CNP Gresit","CNP Corect")))</f>
        <v/>
      </c>
    </row>
    <row r="2781" spans="1:8" ht="15.75" x14ac:dyDescent="0.2">
      <c r="A2781" s="28">
        <v>2775</v>
      </c>
      <c r="B2781" s="33"/>
      <c r="C2781" s="34"/>
      <c r="D2781" s="33"/>
      <c r="E2781" s="35"/>
      <c r="F2781" s="36"/>
      <c r="G2781" s="33"/>
      <c r="H2781" t="str">
        <f ca="1">IF(ISBLANK($C2781),"",IF(OR(LEN($C2781)&lt;&gt;13,NOT(ISNUMBER($C2781))),"Nu e CNP",IF(OR(LEFT($C2781)="0",MONTH(DATE(LOOKUP(--LEFT($C2781,1),{1;3;5},{1900;1800;2000})+MID($C2781,2,2),MID($C2781,4,2),MID($C2781,6,2)))&lt;&gt;--MID($C2781,4,2),LEFT(MOD(SUMPRODUCT(--MID($C2781,ROW(INDIRECT("$1:$12")),1),{2;7;9;1;4;6;3;5;8;2;7;9}),11),1)&lt;&gt;RIGHT($C2781,1)),"CNP Gresit","CNP Corect")))</f>
        <v/>
      </c>
    </row>
    <row r="2782" spans="1:8" ht="15.75" x14ac:dyDescent="0.2">
      <c r="A2782" s="32">
        <v>2776</v>
      </c>
      <c r="B2782" s="33"/>
      <c r="C2782" s="34"/>
      <c r="D2782" s="33"/>
      <c r="E2782" s="35"/>
      <c r="F2782" s="36"/>
      <c r="G2782" s="33"/>
      <c r="H2782" t="str">
        <f ca="1">IF(ISBLANK($C2782),"",IF(OR(LEN($C2782)&lt;&gt;13,NOT(ISNUMBER($C2782))),"Nu e CNP",IF(OR(LEFT($C2782)="0",MONTH(DATE(LOOKUP(--LEFT($C2782,1),{1;3;5},{1900;1800;2000})+MID($C2782,2,2),MID($C2782,4,2),MID($C2782,6,2)))&lt;&gt;--MID($C2782,4,2),LEFT(MOD(SUMPRODUCT(--MID($C2782,ROW(INDIRECT("$1:$12")),1),{2;7;9;1;4;6;3;5;8;2;7;9}),11),1)&lt;&gt;RIGHT($C2782,1)),"CNP Gresit","CNP Corect")))</f>
        <v/>
      </c>
    </row>
    <row r="2783" spans="1:8" ht="15.75" x14ac:dyDescent="0.2">
      <c r="A2783" s="28">
        <v>2777</v>
      </c>
      <c r="B2783" s="33"/>
      <c r="C2783" s="34"/>
      <c r="D2783" s="33"/>
      <c r="E2783" s="35"/>
      <c r="F2783" s="36"/>
      <c r="G2783" s="33"/>
      <c r="H2783" t="str">
        <f ca="1">IF(ISBLANK($C2783),"",IF(OR(LEN($C2783)&lt;&gt;13,NOT(ISNUMBER($C2783))),"Nu e CNP",IF(OR(LEFT($C2783)="0",MONTH(DATE(LOOKUP(--LEFT($C2783,1),{1;3;5},{1900;1800;2000})+MID($C2783,2,2),MID($C2783,4,2),MID($C2783,6,2)))&lt;&gt;--MID($C2783,4,2),LEFT(MOD(SUMPRODUCT(--MID($C2783,ROW(INDIRECT("$1:$12")),1),{2;7;9;1;4;6;3;5;8;2;7;9}),11),1)&lt;&gt;RIGHT($C2783,1)),"CNP Gresit","CNP Corect")))</f>
        <v/>
      </c>
    </row>
    <row r="2784" spans="1:8" ht="15.75" x14ac:dyDescent="0.2">
      <c r="A2784" s="32">
        <v>2778</v>
      </c>
      <c r="B2784" s="33"/>
      <c r="C2784" s="34"/>
      <c r="D2784" s="33"/>
      <c r="E2784" s="35"/>
      <c r="F2784" s="36"/>
      <c r="G2784" s="33"/>
      <c r="H2784" t="str">
        <f ca="1">IF(ISBLANK($C2784),"",IF(OR(LEN($C2784)&lt;&gt;13,NOT(ISNUMBER($C2784))),"Nu e CNP",IF(OR(LEFT($C2784)="0",MONTH(DATE(LOOKUP(--LEFT($C2784,1),{1;3;5},{1900;1800;2000})+MID($C2784,2,2),MID($C2784,4,2),MID($C2784,6,2)))&lt;&gt;--MID($C2784,4,2),LEFT(MOD(SUMPRODUCT(--MID($C2784,ROW(INDIRECT("$1:$12")),1),{2;7;9;1;4;6;3;5;8;2;7;9}),11),1)&lt;&gt;RIGHT($C2784,1)),"CNP Gresit","CNP Corect")))</f>
        <v/>
      </c>
    </row>
    <row r="2785" spans="1:8" ht="15.75" x14ac:dyDescent="0.2">
      <c r="A2785" s="28">
        <v>2779</v>
      </c>
      <c r="B2785" s="33"/>
      <c r="C2785" s="34"/>
      <c r="D2785" s="33"/>
      <c r="E2785" s="35"/>
      <c r="F2785" s="36"/>
      <c r="G2785" s="33"/>
      <c r="H2785" t="str">
        <f ca="1">IF(ISBLANK($C2785),"",IF(OR(LEN($C2785)&lt;&gt;13,NOT(ISNUMBER($C2785))),"Nu e CNP",IF(OR(LEFT($C2785)="0",MONTH(DATE(LOOKUP(--LEFT($C2785,1),{1;3;5},{1900;1800;2000})+MID($C2785,2,2),MID($C2785,4,2),MID($C2785,6,2)))&lt;&gt;--MID($C2785,4,2),LEFT(MOD(SUMPRODUCT(--MID($C2785,ROW(INDIRECT("$1:$12")),1),{2;7;9;1;4;6;3;5;8;2;7;9}),11),1)&lt;&gt;RIGHT($C2785,1)),"CNP Gresit","CNP Corect")))</f>
        <v/>
      </c>
    </row>
    <row r="2786" spans="1:8" ht="15.75" x14ac:dyDescent="0.2">
      <c r="A2786" s="32">
        <v>2780</v>
      </c>
      <c r="B2786" s="33"/>
      <c r="C2786" s="34"/>
      <c r="D2786" s="33"/>
      <c r="E2786" s="35"/>
      <c r="F2786" s="36"/>
      <c r="G2786" s="33"/>
      <c r="H2786" t="str">
        <f ca="1">IF(ISBLANK($C2786),"",IF(OR(LEN($C2786)&lt;&gt;13,NOT(ISNUMBER($C2786))),"Nu e CNP",IF(OR(LEFT($C2786)="0",MONTH(DATE(LOOKUP(--LEFT($C2786,1),{1;3;5},{1900;1800;2000})+MID($C2786,2,2),MID($C2786,4,2),MID($C2786,6,2)))&lt;&gt;--MID($C2786,4,2),LEFT(MOD(SUMPRODUCT(--MID($C2786,ROW(INDIRECT("$1:$12")),1),{2;7;9;1;4;6;3;5;8;2;7;9}),11),1)&lt;&gt;RIGHT($C2786,1)),"CNP Gresit","CNP Corect")))</f>
        <v/>
      </c>
    </row>
    <row r="2787" spans="1:8" ht="15.75" x14ac:dyDescent="0.2">
      <c r="A2787" s="28">
        <v>2781</v>
      </c>
      <c r="B2787" s="33"/>
      <c r="C2787" s="34"/>
      <c r="D2787" s="33"/>
      <c r="E2787" s="35"/>
      <c r="F2787" s="36"/>
      <c r="G2787" s="33"/>
      <c r="H2787" t="str">
        <f ca="1">IF(ISBLANK($C2787),"",IF(OR(LEN($C2787)&lt;&gt;13,NOT(ISNUMBER($C2787))),"Nu e CNP",IF(OR(LEFT($C2787)="0",MONTH(DATE(LOOKUP(--LEFT($C2787,1),{1;3;5},{1900;1800;2000})+MID($C2787,2,2),MID($C2787,4,2),MID($C2787,6,2)))&lt;&gt;--MID($C2787,4,2),LEFT(MOD(SUMPRODUCT(--MID($C2787,ROW(INDIRECT("$1:$12")),1),{2;7;9;1;4;6;3;5;8;2;7;9}),11),1)&lt;&gt;RIGHT($C2787,1)),"CNP Gresit","CNP Corect")))</f>
        <v/>
      </c>
    </row>
    <row r="2788" spans="1:8" ht="15.75" x14ac:dyDescent="0.2">
      <c r="A2788" s="32">
        <v>2782</v>
      </c>
      <c r="B2788" s="33"/>
      <c r="C2788" s="34"/>
      <c r="D2788" s="33"/>
      <c r="E2788" s="35"/>
      <c r="F2788" s="36"/>
      <c r="G2788" s="33"/>
      <c r="H2788" t="str">
        <f ca="1">IF(ISBLANK($C2788),"",IF(OR(LEN($C2788)&lt;&gt;13,NOT(ISNUMBER($C2788))),"Nu e CNP",IF(OR(LEFT($C2788)="0",MONTH(DATE(LOOKUP(--LEFT($C2788,1),{1;3;5},{1900;1800;2000})+MID($C2788,2,2),MID($C2788,4,2),MID($C2788,6,2)))&lt;&gt;--MID($C2788,4,2),LEFT(MOD(SUMPRODUCT(--MID($C2788,ROW(INDIRECT("$1:$12")),1),{2;7;9;1;4;6;3;5;8;2;7;9}),11),1)&lt;&gt;RIGHT($C2788,1)),"CNP Gresit","CNP Corect")))</f>
        <v/>
      </c>
    </row>
    <row r="2789" spans="1:8" ht="15.75" x14ac:dyDescent="0.2">
      <c r="A2789" s="28">
        <v>2783</v>
      </c>
      <c r="B2789" s="33"/>
      <c r="C2789" s="34"/>
      <c r="D2789" s="33"/>
      <c r="E2789" s="35"/>
      <c r="F2789" s="36"/>
      <c r="G2789" s="33"/>
      <c r="H2789" t="str">
        <f ca="1">IF(ISBLANK($C2789),"",IF(OR(LEN($C2789)&lt;&gt;13,NOT(ISNUMBER($C2789))),"Nu e CNP",IF(OR(LEFT($C2789)="0",MONTH(DATE(LOOKUP(--LEFT($C2789,1),{1;3;5},{1900;1800;2000})+MID($C2789,2,2),MID($C2789,4,2),MID($C2789,6,2)))&lt;&gt;--MID($C2789,4,2),LEFT(MOD(SUMPRODUCT(--MID($C2789,ROW(INDIRECT("$1:$12")),1),{2;7;9;1;4;6;3;5;8;2;7;9}),11),1)&lt;&gt;RIGHT($C2789,1)),"CNP Gresit","CNP Corect")))</f>
        <v/>
      </c>
    </row>
    <row r="2790" spans="1:8" ht="15.75" x14ac:dyDescent="0.2">
      <c r="A2790" s="32">
        <v>2784</v>
      </c>
      <c r="B2790" s="33"/>
      <c r="C2790" s="34"/>
      <c r="D2790" s="33"/>
      <c r="E2790" s="35"/>
      <c r="F2790" s="36"/>
      <c r="G2790" s="33"/>
      <c r="H2790" t="str">
        <f ca="1">IF(ISBLANK($C2790),"",IF(OR(LEN($C2790)&lt;&gt;13,NOT(ISNUMBER($C2790))),"Nu e CNP",IF(OR(LEFT($C2790)="0",MONTH(DATE(LOOKUP(--LEFT($C2790,1),{1;3;5},{1900;1800;2000})+MID($C2790,2,2),MID($C2790,4,2),MID($C2790,6,2)))&lt;&gt;--MID($C2790,4,2),LEFT(MOD(SUMPRODUCT(--MID($C2790,ROW(INDIRECT("$1:$12")),1),{2;7;9;1;4;6;3;5;8;2;7;9}),11),1)&lt;&gt;RIGHT($C2790,1)),"CNP Gresit","CNP Corect")))</f>
        <v/>
      </c>
    </row>
    <row r="2791" spans="1:8" ht="15.75" x14ac:dyDescent="0.2">
      <c r="A2791" s="28">
        <v>2785</v>
      </c>
      <c r="B2791" s="33"/>
      <c r="C2791" s="34"/>
      <c r="D2791" s="33"/>
      <c r="E2791" s="35"/>
      <c r="F2791" s="36"/>
      <c r="G2791" s="33"/>
      <c r="H2791" t="str">
        <f ca="1">IF(ISBLANK($C2791),"",IF(OR(LEN($C2791)&lt;&gt;13,NOT(ISNUMBER($C2791))),"Nu e CNP",IF(OR(LEFT($C2791)="0",MONTH(DATE(LOOKUP(--LEFT($C2791,1),{1;3;5},{1900;1800;2000})+MID($C2791,2,2),MID($C2791,4,2),MID($C2791,6,2)))&lt;&gt;--MID($C2791,4,2),LEFT(MOD(SUMPRODUCT(--MID($C2791,ROW(INDIRECT("$1:$12")),1),{2;7;9;1;4;6;3;5;8;2;7;9}),11),1)&lt;&gt;RIGHT($C2791,1)),"CNP Gresit","CNP Corect")))</f>
        <v/>
      </c>
    </row>
    <row r="2792" spans="1:8" ht="15.75" x14ac:dyDescent="0.2">
      <c r="A2792" s="32">
        <v>2786</v>
      </c>
      <c r="B2792" s="33"/>
      <c r="C2792" s="34"/>
      <c r="D2792" s="33"/>
      <c r="E2792" s="35"/>
      <c r="F2792" s="36"/>
      <c r="G2792" s="33"/>
      <c r="H2792" t="str">
        <f ca="1">IF(ISBLANK($C2792),"",IF(OR(LEN($C2792)&lt;&gt;13,NOT(ISNUMBER($C2792))),"Nu e CNP",IF(OR(LEFT($C2792)="0",MONTH(DATE(LOOKUP(--LEFT($C2792,1),{1;3;5},{1900;1800;2000})+MID($C2792,2,2),MID($C2792,4,2),MID($C2792,6,2)))&lt;&gt;--MID($C2792,4,2),LEFT(MOD(SUMPRODUCT(--MID($C2792,ROW(INDIRECT("$1:$12")),1),{2;7;9;1;4;6;3;5;8;2;7;9}),11),1)&lt;&gt;RIGHT($C2792,1)),"CNP Gresit","CNP Corect")))</f>
        <v/>
      </c>
    </row>
    <row r="2793" spans="1:8" ht="15.75" x14ac:dyDescent="0.2">
      <c r="A2793" s="28">
        <v>2787</v>
      </c>
      <c r="B2793" s="33"/>
      <c r="C2793" s="34"/>
      <c r="D2793" s="33"/>
      <c r="E2793" s="35"/>
      <c r="F2793" s="36"/>
      <c r="G2793" s="33"/>
      <c r="H2793" t="str">
        <f ca="1">IF(ISBLANK($C2793),"",IF(OR(LEN($C2793)&lt;&gt;13,NOT(ISNUMBER($C2793))),"Nu e CNP",IF(OR(LEFT($C2793)="0",MONTH(DATE(LOOKUP(--LEFT($C2793,1),{1;3;5},{1900;1800;2000})+MID($C2793,2,2),MID($C2793,4,2),MID($C2793,6,2)))&lt;&gt;--MID($C2793,4,2),LEFT(MOD(SUMPRODUCT(--MID($C2793,ROW(INDIRECT("$1:$12")),1),{2;7;9;1;4;6;3;5;8;2;7;9}),11),1)&lt;&gt;RIGHT($C2793,1)),"CNP Gresit","CNP Corect")))</f>
        <v/>
      </c>
    </row>
    <row r="2794" spans="1:8" ht="15.75" x14ac:dyDescent="0.2">
      <c r="A2794" s="32">
        <v>2788</v>
      </c>
      <c r="B2794" s="33"/>
      <c r="C2794" s="34"/>
      <c r="D2794" s="33"/>
      <c r="E2794" s="35"/>
      <c r="F2794" s="36"/>
      <c r="G2794" s="33"/>
      <c r="H2794" t="str">
        <f ca="1">IF(ISBLANK($C2794),"",IF(OR(LEN($C2794)&lt;&gt;13,NOT(ISNUMBER($C2794))),"Nu e CNP",IF(OR(LEFT($C2794)="0",MONTH(DATE(LOOKUP(--LEFT($C2794,1),{1;3;5},{1900;1800;2000})+MID($C2794,2,2),MID($C2794,4,2),MID($C2794,6,2)))&lt;&gt;--MID($C2794,4,2),LEFT(MOD(SUMPRODUCT(--MID($C2794,ROW(INDIRECT("$1:$12")),1),{2;7;9;1;4;6;3;5;8;2;7;9}),11),1)&lt;&gt;RIGHT($C2794,1)),"CNP Gresit","CNP Corect")))</f>
        <v/>
      </c>
    </row>
    <row r="2795" spans="1:8" ht="15.75" x14ac:dyDescent="0.2">
      <c r="A2795" s="28">
        <v>2789</v>
      </c>
      <c r="B2795" s="33"/>
      <c r="C2795" s="34"/>
      <c r="D2795" s="33"/>
      <c r="E2795" s="35"/>
      <c r="F2795" s="36"/>
      <c r="G2795" s="33"/>
      <c r="H2795" t="str">
        <f ca="1">IF(ISBLANK($C2795),"",IF(OR(LEN($C2795)&lt;&gt;13,NOT(ISNUMBER($C2795))),"Nu e CNP",IF(OR(LEFT($C2795)="0",MONTH(DATE(LOOKUP(--LEFT($C2795,1),{1;3;5},{1900;1800;2000})+MID($C2795,2,2),MID($C2795,4,2),MID($C2795,6,2)))&lt;&gt;--MID($C2795,4,2),LEFT(MOD(SUMPRODUCT(--MID($C2795,ROW(INDIRECT("$1:$12")),1),{2;7;9;1;4;6;3;5;8;2;7;9}),11),1)&lt;&gt;RIGHT($C2795,1)),"CNP Gresit","CNP Corect")))</f>
        <v/>
      </c>
    </row>
    <row r="2796" spans="1:8" ht="15.75" x14ac:dyDescent="0.2">
      <c r="A2796" s="32">
        <v>2790</v>
      </c>
      <c r="B2796" s="33"/>
      <c r="C2796" s="34"/>
      <c r="D2796" s="33"/>
      <c r="E2796" s="35"/>
      <c r="F2796" s="36"/>
      <c r="G2796" s="33"/>
      <c r="H2796" t="str">
        <f ca="1">IF(ISBLANK($C2796),"",IF(OR(LEN($C2796)&lt;&gt;13,NOT(ISNUMBER($C2796))),"Nu e CNP",IF(OR(LEFT($C2796)="0",MONTH(DATE(LOOKUP(--LEFT($C2796,1),{1;3;5},{1900;1800;2000})+MID($C2796,2,2),MID($C2796,4,2),MID($C2796,6,2)))&lt;&gt;--MID($C2796,4,2),LEFT(MOD(SUMPRODUCT(--MID($C2796,ROW(INDIRECT("$1:$12")),1),{2;7;9;1;4;6;3;5;8;2;7;9}),11),1)&lt;&gt;RIGHT($C2796,1)),"CNP Gresit","CNP Corect")))</f>
        <v/>
      </c>
    </row>
    <row r="2797" spans="1:8" ht="15.75" x14ac:dyDescent="0.2">
      <c r="A2797" s="28">
        <v>2791</v>
      </c>
      <c r="B2797" s="33"/>
      <c r="C2797" s="34"/>
      <c r="D2797" s="33"/>
      <c r="E2797" s="35"/>
      <c r="F2797" s="36"/>
      <c r="G2797" s="33"/>
      <c r="H2797" t="str">
        <f ca="1">IF(ISBLANK($C2797),"",IF(OR(LEN($C2797)&lt;&gt;13,NOT(ISNUMBER($C2797))),"Nu e CNP",IF(OR(LEFT($C2797)="0",MONTH(DATE(LOOKUP(--LEFT($C2797,1),{1;3;5},{1900;1800;2000})+MID($C2797,2,2),MID($C2797,4,2),MID($C2797,6,2)))&lt;&gt;--MID($C2797,4,2),LEFT(MOD(SUMPRODUCT(--MID($C2797,ROW(INDIRECT("$1:$12")),1),{2;7;9;1;4;6;3;5;8;2;7;9}),11),1)&lt;&gt;RIGHT($C2797,1)),"CNP Gresit","CNP Corect")))</f>
        <v/>
      </c>
    </row>
    <row r="2798" spans="1:8" ht="15.75" x14ac:dyDescent="0.2">
      <c r="A2798" s="32">
        <v>2792</v>
      </c>
      <c r="B2798" s="33"/>
      <c r="C2798" s="34"/>
      <c r="D2798" s="33"/>
      <c r="E2798" s="35"/>
      <c r="F2798" s="36"/>
      <c r="G2798" s="33"/>
      <c r="H2798" t="str">
        <f ca="1">IF(ISBLANK($C2798),"",IF(OR(LEN($C2798)&lt;&gt;13,NOT(ISNUMBER($C2798))),"Nu e CNP",IF(OR(LEFT($C2798)="0",MONTH(DATE(LOOKUP(--LEFT($C2798,1),{1;3;5},{1900;1800;2000})+MID($C2798,2,2),MID($C2798,4,2),MID($C2798,6,2)))&lt;&gt;--MID($C2798,4,2),LEFT(MOD(SUMPRODUCT(--MID($C2798,ROW(INDIRECT("$1:$12")),1),{2;7;9;1;4;6;3;5;8;2;7;9}),11),1)&lt;&gt;RIGHT($C2798,1)),"CNP Gresit","CNP Corect")))</f>
        <v/>
      </c>
    </row>
    <row r="2799" spans="1:8" ht="15.75" x14ac:dyDescent="0.2">
      <c r="A2799" s="28">
        <v>2793</v>
      </c>
      <c r="B2799" s="33"/>
      <c r="C2799" s="34"/>
      <c r="D2799" s="33"/>
      <c r="E2799" s="35"/>
      <c r="F2799" s="36"/>
      <c r="G2799" s="33"/>
      <c r="H2799" t="str">
        <f ca="1">IF(ISBLANK($C2799),"",IF(OR(LEN($C2799)&lt;&gt;13,NOT(ISNUMBER($C2799))),"Nu e CNP",IF(OR(LEFT($C2799)="0",MONTH(DATE(LOOKUP(--LEFT($C2799,1),{1;3;5},{1900;1800;2000})+MID($C2799,2,2),MID($C2799,4,2),MID($C2799,6,2)))&lt;&gt;--MID($C2799,4,2),LEFT(MOD(SUMPRODUCT(--MID($C2799,ROW(INDIRECT("$1:$12")),1),{2;7;9;1;4;6;3;5;8;2;7;9}),11),1)&lt;&gt;RIGHT($C2799,1)),"CNP Gresit","CNP Corect")))</f>
        <v/>
      </c>
    </row>
    <row r="2800" spans="1:8" ht="15.75" x14ac:dyDescent="0.2">
      <c r="A2800" s="32">
        <v>2794</v>
      </c>
      <c r="B2800" s="33"/>
      <c r="C2800" s="34"/>
      <c r="D2800" s="33"/>
      <c r="E2800" s="35"/>
      <c r="F2800" s="36"/>
      <c r="G2800" s="33"/>
      <c r="H2800" t="str">
        <f ca="1">IF(ISBLANK($C2800),"",IF(OR(LEN($C2800)&lt;&gt;13,NOT(ISNUMBER($C2800))),"Nu e CNP",IF(OR(LEFT($C2800)="0",MONTH(DATE(LOOKUP(--LEFT($C2800,1),{1;3;5},{1900;1800;2000})+MID($C2800,2,2),MID($C2800,4,2),MID($C2800,6,2)))&lt;&gt;--MID($C2800,4,2),LEFT(MOD(SUMPRODUCT(--MID($C2800,ROW(INDIRECT("$1:$12")),1),{2;7;9;1;4;6;3;5;8;2;7;9}),11),1)&lt;&gt;RIGHT($C2800,1)),"CNP Gresit","CNP Corect")))</f>
        <v/>
      </c>
    </row>
    <row r="2801" spans="1:8" ht="15.75" x14ac:dyDescent="0.2">
      <c r="A2801" s="28">
        <v>2795</v>
      </c>
      <c r="B2801" s="33"/>
      <c r="C2801" s="34"/>
      <c r="D2801" s="33"/>
      <c r="E2801" s="35"/>
      <c r="F2801" s="36"/>
      <c r="G2801" s="33"/>
      <c r="H2801" t="str">
        <f ca="1">IF(ISBLANK($C2801),"",IF(OR(LEN($C2801)&lt;&gt;13,NOT(ISNUMBER($C2801))),"Nu e CNP",IF(OR(LEFT($C2801)="0",MONTH(DATE(LOOKUP(--LEFT($C2801,1),{1;3;5},{1900;1800;2000})+MID($C2801,2,2),MID($C2801,4,2),MID($C2801,6,2)))&lt;&gt;--MID($C2801,4,2),LEFT(MOD(SUMPRODUCT(--MID($C2801,ROW(INDIRECT("$1:$12")),1),{2;7;9;1;4;6;3;5;8;2;7;9}),11),1)&lt;&gt;RIGHT($C2801,1)),"CNP Gresit","CNP Corect")))</f>
        <v/>
      </c>
    </row>
    <row r="2802" spans="1:8" ht="15.75" x14ac:dyDescent="0.2">
      <c r="A2802" s="32">
        <v>2796</v>
      </c>
      <c r="B2802" s="33"/>
      <c r="C2802" s="34"/>
      <c r="D2802" s="33"/>
      <c r="E2802" s="35"/>
      <c r="F2802" s="36"/>
      <c r="G2802" s="33"/>
      <c r="H2802" t="str">
        <f ca="1">IF(ISBLANK($C2802),"",IF(OR(LEN($C2802)&lt;&gt;13,NOT(ISNUMBER($C2802))),"Nu e CNP",IF(OR(LEFT($C2802)="0",MONTH(DATE(LOOKUP(--LEFT($C2802,1),{1;3;5},{1900;1800;2000})+MID($C2802,2,2),MID($C2802,4,2),MID($C2802,6,2)))&lt;&gt;--MID($C2802,4,2),LEFT(MOD(SUMPRODUCT(--MID($C2802,ROW(INDIRECT("$1:$12")),1),{2;7;9;1;4;6;3;5;8;2;7;9}),11),1)&lt;&gt;RIGHT($C2802,1)),"CNP Gresit","CNP Corect")))</f>
        <v/>
      </c>
    </row>
    <row r="2803" spans="1:8" ht="15.75" x14ac:dyDescent="0.2">
      <c r="A2803" s="28">
        <v>2797</v>
      </c>
      <c r="B2803" s="33"/>
      <c r="C2803" s="34"/>
      <c r="D2803" s="33"/>
      <c r="E2803" s="35"/>
      <c r="F2803" s="36"/>
      <c r="G2803" s="33"/>
      <c r="H2803" t="str">
        <f ca="1">IF(ISBLANK($C2803),"",IF(OR(LEN($C2803)&lt;&gt;13,NOT(ISNUMBER($C2803))),"Nu e CNP",IF(OR(LEFT($C2803)="0",MONTH(DATE(LOOKUP(--LEFT($C2803,1),{1;3;5},{1900;1800;2000})+MID($C2803,2,2),MID($C2803,4,2),MID($C2803,6,2)))&lt;&gt;--MID($C2803,4,2),LEFT(MOD(SUMPRODUCT(--MID($C2803,ROW(INDIRECT("$1:$12")),1),{2;7;9;1;4;6;3;5;8;2;7;9}),11),1)&lt;&gt;RIGHT($C2803,1)),"CNP Gresit","CNP Corect")))</f>
        <v/>
      </c>
    </row>
    <row r="2804" spans="1:8" ht="15.75" x14ac:dyDescent="0.2">
      <c r="A2804" s="32">
        <v>2798</v>
      </c>
      <c r="B2804" s="33"/>
      <c r="C2804" s="34"/>
      <c r="D2804" s="33"/>
      <c r="E2804" s="35"/>
      <c r="F2804" s="36"/>
      <c r="G2804" s="33"/>
      <c r="H2804" t="str">
        <f ca="1">IF(ISBLANK($C2804),"",IF(OR(LEN($C2804)&lt;&gt;13,NOT(ISNUMBER($C2804))),"Nu e CNP",IF(OR(LEFT($C2804)="0",MONTH(DATE(LOOKUP(--LEFT($C2804,1),{1;3;5},{1900;1800;2000})+MID($C2804,2,2),MID($C2804,4,2),MID($C2804,6,2)))&lt;&gt;--MID($C2804,4,2),LEFT(MOD(SUMPRODUCT(--MID($C2804,ROW(INDIRECT("$1:$12")),1),{2;7;9;1;4;6;3;5;8;2;7;9}),11),1)&lt;&gt;RIGHT($C2804,1)),"CNP Gresit","CNP Corect")))</f>
        <v/>
      </c>
    </row>
    <row r="2805" spans="1:8" ht="15.75" x14ac:dyDescent="0.2">
      <c r="A2805" s="28">
        <v>2799</v>
      </c>
      <c r="B2805" s="33"/>
      <c r="C2805" s="34"/>
      <c r="D2805" s="33"/>
      <c r="E2805" s="35"/>
      <c r="F2805" s="36"/>
      <c r="G2805" s="33"/>
      <c r="H2805" t="str">
        <f ca="1">IF(ISBLANK($C2805),"",IF(OR(LEN($C2805)&lt;&gt;13,NOT(ISNUMBER($C2805))),"Nu e CNP",IF(OR(LEFT($C2805)="0",MONTH(DATE(LOOKUP(--LEFT($C2805,1),{1;3;5},{1900;1800;2000})+MID($C2805,2,2),MID($C2805,4,2),MID($C2805,6,2)))&lt;&gt;--MID($C2805,4,2),LEFT(MOD(SUMPRODUCT(--MID($C2805,ROW(INDIRECT("$1:$12")),1),{2;7;9;1;4;6;3;5;8;2;7;9}),11),1)&lt;&gt;RIGHT($C2805,1)),"CNP Gresit","CNP Corect")))</f>
        <v/>
      </c>
    </row>
    <row r="2806" spans="1:8" ht="15.75" x14ac:dyDescent="0.2">
      <c r="A2806" s="32">
        <v>2800</v>
      </c>
      <c r="B2806" s="33"/>
      <c r="C2806" s="34"/>
      <c r="D2806" s="33"/>
      <c r="E2806" s="35"/>
      <c r="F2806" s="36"/>
      <c r="G2806" s="33"/>
      <c r="H2806" t="str">
        <f ca="1">IF(ISBLANK($C2806),"",IF(OR(LEN($C2806)&lt;&gt;13,NOT(ISNUMBER($C2806))),"Nu e CNP",IF(OR(LEFT($C2806)="0",MONTH(DATE(LOOKUP(--LEFT($C2806,1),{1;3;5},{1900;1800;2000})+MID($C2806,2,2),MID($C2806,4,2),MID($C2806,6,2)))&lt;&gt;--MID($C2806,4,2),LEFT(MOD(SUMPRODUCT(--MID($C2806,ROW(INDIRECT("$1:$12")),1),{2;7;9;1;4;6;3;5;8;2;7;9}),11),1)&lt;&gt;RIGHT($C2806,1)),"CNP Gresit","CNP Corect")))</f>
        <v/>
      </c>
    </row>
    <row r="2807" spans="1:8" ht="15.75" x14ac:dyDescent="0.2">
      <c r="A2807" s="28">
        <v>2801</v>
      </c>
      <c r="B2807" s="33"/>
      <c r="C2807" s="34"/>
      <c r="D2807" s="33"/>
      <c r="E2807" s="35"/>
      <c r="F2807" s="36"/>
      <c r="G2807" s="33"/>
      <c r="H2807" t="str">
        <f ca="1">IF(ISBLANK($C2807),"",IF(OR(LEN($C2807)&lt;&gt;13,NOT(ISNUMBER($C2807))),"Nu e CNP",IF(OR(LEFT($C2807)="0",MONTH(DATE(LOOKUP(--LEFT($C2807,1),{1;3;5},{1900;1800;2000})+MID($C2807,2,2),MID($C2807,4,2),MID($C2807,6,2)))&lt;&gt;--MID($C2807,4,2),LEFT(MOD(SUMPRODUCT(--MID($C2807,ROW(INDIRECT("$1:$12")),1),{2;7;9;1;4;6;3;5;8;2;7;9}),11),1)&lt;&gt;RIGHT($C2807,1)),"CNP Gresit","CNP Corect")))</f>
        <v/>
      </c>
    </row>
    <row r="2808" spans="1:8" ht="15.75" x14ac:dyDescent="0.2">
      <c r="A2808" s="32">
        <v>2802</v>
      </c>
      <c r="B2808" s="33"/>
      <c r="C2808" s="34"/>
      <c r="D2808" s="33"/>
      <c r="E2808" s="35"/>
      <c r="F2808" s="36"/>
      <c r="G2808" s="33"/>
      <c r="H2808" t="str">
        <f ca="1">IF(ISBLANK($C2808),"",IF(OR(LEN($C2808)&lt;&gt;13,NOT(ISNUMBER($C2808))),"Nu e CNP",IF(OR(LEFT($C2808)="0",MONTH(DATE(LOOKUP(--LEFT($C2808,1),{1;3;5},{1900;1800;2000})+MID($C2808,2,2),MID($C2808,4,2),MID($C2808,6,2)))&lt;&gt;--MID($C2808,4,2),LEFT(MOD(SUMPRODUCT(--MID($C2808,ROW(INDIRECT("$1:$12")),1),{2;7;9;1;4;6;3;5;8;2;7;9}),11),1)&lt;&gt;RIGHT($C2808,1)),"CNP Gresit","CNP Corect")))</f>
        <v/>
      </c>
    </row>
    <row r="2809" spans="1:8" ht="15.75" x14ac:dyDescent="0.2">
      <c r="A2809" s="28">
        <v>2803</v>
      </c>
      <c r="B2809" s="33"/>
      <c r="C2809" s="34"/>
      <c r="D2809" s="33"/>
      <c r="E2809" s="35"/>
      <c r="F2809" s="36"/>
      <c r="G2809" s="33"/>
      <c r="H2809" t="str">
        <f ca="1">IF(ISBLANK($C2809),"",IF(OR(LEN($C2809)&lt;&gt;13,NOT(ISNUMBER($C2809))),"Nu e CNP",IF(OR(LEFT($C2809)="0",MONTH(DATE(LOOKUP(--LEFT($C2809,1),{1;3;5},{1900;1800;2000})+MID($C2809,2,2),MID($C2809,4,2),MID($C2809,6,2)))&lt;&gt;--MID($C2809,4,2),LEFT(MOD(SUMPRODUCT(--MID($C2809,ROW(INDIRECT("$1:$12")),1),{2;7;9;1;4;6;3;5;8;2;7;9}),11),1)&lt;&gt;RIGHT($C2809,1)),"CNP Gresit","CNP Corect")))</f>
        <v/>
      </c>
    </row>
    <row r="2810" spans="1:8" ht="15.75" x14ac:dyDescent="0.2">
      <c r="A2810" s="32">
        <v>2804</v>
      </c>
      <c r="B2810" s="33"/>
      <c r="C2810" s="34"/>
      <c r="D2810" s="33"/>
      <c r="E2810" s="35"/>
      <c r="F2810" s="36"/>
      <c r="G2810" s="33"/>
      <c r="H2810" t="str">
        <f ca="1">IF(ISBLANK($C2810),"",IF(OR(LEN($C2810)&lt;&gt;13,NOT(ISNUMBER($C2810))),"Nu e CNP",IF(OR(LEFT($C2810)="0",MONTH(DATE(LOOKUP(--LEFT($C2810,1),{1;3;5},{1900;1800;2000})+MID($C2810,2,2),MID($C2810,4,2),MID($C2810,6,2)))&lt;&gt;--MID($C2810,4,2),LEFT(MOD(SUMPRODUCT(--MID($C2810,ROW(INDIRECT("$1:$12")),1),{2;7;9;1;4;6;3;5;8;2;7;9}),11),1)&lt;&gt;RIGHT($C2810,1)),"CNP Gresit","CNP Corect")))</f>
        <v/>
      </c>
    </row>
    <row r="2811" spans="1:8" ht="15.75" x14ac:dyDescent="0.2">
      <c r="A2811" s="28">
        <v>2805</v>
      </c>
      <c r="B2811" s="33"/>
      <c r="C2811" s="34"/>
      <c r="D2811" s="33"/>
      <c r="E2811" s="35"/>
      <c r="F2811" s="36"/>
      <c r="G2811" s="33"/>
      <c r="H2811" t="str">
        <f ca="1">IF(ISBLANK($C2811),"",IF(OR(LEN($C2811)&lt;&gt;13,NOT(ISNUMBER($C2811))),"Nu e CNP",IF(OR(LEFT($C2811)="0",MONTH(DATE(LOOKUP(--LEFT($C2811,1),{1;3;5},{1900;1800;2000})+MID($C2811,2,2),MID($C2811,4,2),MID($C2811,6,2)))&lt;&gt;--MID($C2811,4,2),LEFT(MOD(SUMPRODUCT(--MID($C2811,ROW(INDIRECT("$1:$12")),1),{2;7;9;1;4;6;3;5;8;2;7;9}),11),1)&lt;&gt;RIGHT($C2811,1)),"CNP Gresit","CNP Corect")))</f>
        <v/>
      </c>
    </row>
    <row r="2812" spans="1:8" ht="15.75" x14ac:dyDescent="0.2">
      <c r="A2812" s="32">
        <v>2806</v>
      </c>
      <c r="B2812" s="33"/>
      <c r="C2812" s="34"/>
      <c r="D2812" s="33"/>
      <c r="E2812" s="35"/>
      <c r="F2812" s="36"/>
      <c r="G2812" s="33"/>
      <c r="H2812" t="str">
        <f ca="1">IF(ISBLANK($C2812),"",IF(OR(LEN($C2812)&lt;&gt;13,NOT(ISNUMBER($C2812))),"Nu e CNP",IF(OR(LEFT($C2812)="0",MONTH(DATE(LOOKUP(--LEFT($C2812,1),{1;3;5},{1900;1800;2000})+MID($C2812,2,2),MID($C2812,4,2),MID($C2812,6,2)))&lt;&gt;--MID($C2812,4,2),LEFT(MOD(SUMPRODUCT(--MID($C2812,ROW(INDIRECT("$1:$12")),1),{2;7;9;1;4;6;3;5;8;2;7;9}),11),1)&lt;&gt;RIGHT($C2812,1)),"CNP Gresit","CNP Corect")))</f>
        <v/>
      </c>
    </row>
    <row r="2813" spans="1:8" ht="15.75" x14ac:dyDescent="0.2">
      <c r="A2813" s="28">
        <v>2807</v>
      </c>
      <c r="B2813" s="33"/>
      <c r="C2813" s="34"/>
      <c r="D2813" s="33"/>
      <c r="E2813" s="35"/>
      <c r="F2813" s="36"/>
      <c r="G2813" s="33"/>
      <c r="H2813" t="str">
        <f ca="1">IF(ISBLANK($C2813),"",IF(OR(LEN($C2813)&lt;&gt;13,NOT(ISNUMBER($C2813))),"Nu e CNP",IF(OR(LEFT($C2813)="0",MONTH(DATE(LOOKUP(--LEFT($C2813,1),{1;3;5},{1900;1800;2000})+MID($C2813,2,2),MID($C2813,4,2),MID($C2813,6,2)))&lt;&gt;--MID($C2813,4,2),LEFT(MOD(SUMPRODUCT(--MID($C2813,ROW(INDIRECT("$1:$12")),1),{2;7;9;1;4;6;3;5;8;2;7;9}),11),1)&lt;&gt;RIGHT($C2813,1)),"CNP Gresit","CNP Corect")))</f>
        <v/>
      </c>
    </row>
    <row r="2814" spans="1:8" ht="15.75" x14ac:dyDescent="0.2">
      <c r="A2814" s="32">
        <v>2808</v>
      </c>
      <c r="B2814" s="33"/>
      <c r="C2814" s="34"/>
      <c r="D2814" s="33"/>
      <c r="E2814" s="35"/>
      <c r="F2814" s="36"/>
      <c r="G2814" s="33"/>
      <c r="H2814" t="str">
        <f ca="1">IF(ISBLANK($C2814),"",IF(OR(LEN($C2814)&lt;&gt;13,NOT(ISNUMBER($C2814))),"Nu e CNP",IF(OR(LEFT($C2814)="0",MONTH(DATE(LOOKUP(--LEFT($C2814,1),{1;3;5},{1900;1800;2000})+MID($C2814,2,2),MID($C2814,4,2),MID($C2814,6,2)))&lt;&gt;--MID($C2814,4,2),LEFT(MOD(SUMPRODUCT(--MID($C2814,ROW(INDIRECT("$1:$12")),1),{2;7;9;1;4;6;3;5;8;2;7;9}),11),1)&lt;&gt;RIGHT($C2814,1)),"CNP Gresit","CNP Corect")))</f>
        <v/>
      </c>
    </row>
    <row r="2815" spans="1:8" ht="15.75" x14ac:dyDescent="0.2">
      <c r="A2815" s="28">
        <v>2809</v>
      </c>
      <c r="B2815" s="33"/>
      <c r="C2815" s="34"/>
      <c r="D2815" s="33"/>
      <c r="E2815" s="35"/>
      <c r="F2815" s="36"/>
      <c r="G2815" s="33"/>
      <c r="H2815" t="str">
        <f ca="1">IF(ISBLANK($C2815),"",IF(OR(LEN($C2815)&lt;&gt;13,NOT(ISNUMBER($C2815))),"Nu e CNP",IF(OR(LEFT($C2815)="0",MONTH(DATE(LOOKUP(--LEFT($C2815,1),{1;3;5},{1900;1800;2000})+MID($C2815,2,2),MID($C2815,4,2),MID($C2815,6,2)))&lt;&gt;--MID($C2815,4,2),LEFT(MOD(SUMPRODUCT(--MID($C2815,ROW(INDIRECT("$1:$12")),1),{2;7;9;1;4;6;3;5;8;2;7;9}),11),1)&lt;&gt;RIGHT($C2815,1)),"CNP Gresit","CNP Corect")))</f>
        <v/>
      </c>
    </row>
    <row r="2816" spans="1:8" ht="15.75" x14ac:dyDescent="0.2">
      <c r="A2816" s="32">
        <v>2810</v>
      </c>
      <c r="B2816" s="33"/>
      <c r="C2816" s="34"/>
      <c r="D2816" s="33"/>
      <c r="E2816" s="35"/>
      <c r="F2816" s="36"/>
      <c r="G2816" s="33"/>
      <c r="H2816" t="str">
        <f ca="1">IF(ISBLANK($C2816),"",IF(OR(LEN($C2816)&lt;&gt;13,NOT(ISNUMBER($C2816))),"Nu e CNP",IF(OR(LEFT($C2816)="0",MONTH(DATE(LOOKUP(--LEFT($C2816,1),{1;3;5},{1900;1800;2000})+MID($C2816,2,2),MID($C2816,4,2),MID($C2816,6,2)))&lt;&gt;--MID($C2816,4,2),LEFT(MOD(SUMPRODUCT(--MID($C2816,ROW(INDIRECT("$1:$12")),1),{2;7;9;1;4;6;3;5;8;2;7;9}),11),1)&lt;&gt;RIGHT($C2816,1)),"CNP Gresit","CNP Corect")))</f>
        <v/>
      </c>
    </row>
    <row r="2817" spans="1:8" ht="15.75" x14ac:dyDescent="0.2">
      <c r="A2817" s="28">
        <v>2811</v>
      </c>
      <c r="B2817" s="33"/>
      <c r="C2817" s="34"/>
      <c r="D2817" s="33"/>
      <c r="E2817" s="35"/>
      <c r="F2817" s="36"/>
      <c r="G2817" s="33"/>
      <c r="H2817" t="str">
        <f ca="1">IF(ISBLANK($C2817),"",IF(OR(LEN($C2817)&lt;&gt;13,NOT(ISNUMBER($C2817))),"Nu e CNP",IF(OR(LEFT($C2817)="0",MONTH(DATE(LOOKUP(--LEFT($C2817,1),{1;3;5},{1900;1800;2000})+MID($C2817,2,2),MID($C2817,4,2),MID($C2817,6,2)))&lt;&gt;--MID($C2817,4,2),LEFT(MOD(SUMPRODUCT(--MID($C2817,ROW(INDIRECT("$1:$12")),1),{2;7;9;1;4;6;3;5;8;2;7;9}),11),1)&lt;&gt;RIGHT($C2817,1)),"CNP Gresit","CNP Corect")))</f>
        <v/>
      </c>
    </row>
    <row r="2818" spans="1:8" ht="15.75" x14ac:dyDescent="0.2">
      <c r="A2818" s="32">
        <v>2812</v>
      </c>
      <c r="B2818" s="33"/>
      <c r="C2818" s="34"/>
      <c r="D2818" s="33"/>
      <c r="E2818" s="35"/>
      <c r="F2818" s="36"/>
      <c r="G2818" s="33"/>
      <c r="H2818" t="str">
        <f ca="1">IF(ISBLANK($C2818),"",IF(OR(LEN($C2818)&lt;&gt;13,NOT(ISNUMBER($C2818))),"Nu e CNP",IF(OR(LEFT($C2818)="0",MONTH(DATE(LOOKUP(--LEFT($C2818,1),{1;3;5},{1900;1800;2000})+MID($C2818,2,2),MID($C2818,4,2),MID($C2818,6,2)))&lt;&gt;--MID($C2818,4,2),LEFT(MOD(SUMPRODUCT(--MID($C2818,ROW(INDIRECT("$1:$12")),1),{2;7;9;1;4;6;3;5;8;2;7;9}),11),1)&lt;&gt;RIGHT($C2818,1)),"CNP Gresit","CNP Corect")))</f>
        <v/>
      </c>
    </row>
    <row r="2819" spans="1:8" ht="15.75" x14ac:dyDescent="0.2">
      <c r="A2819" s="28">
        <v>2813</v>
      </c>
      <c r="B2819" s="33"/>
      <c r="C2819" s="34"/>
      <c r="D2819" s="33"/>
      <c r="E2819" s="35"/>
      <c r="F2819" s="36"/>
      <c r="G2819" s="33"/>
      <c r="H2819" t="str">
        <f ca="1">IF(ISBLANK($C2819),"",IF(OR(LEN($C2819)&lt;&gt;13,NOT(ISNUMBER($C2819))),"Nu e CNP",IF(OR(LEFT($C2819)="0",MONTH(DATE(LOOKUP(--LEFT($C2819,1),{1;3;5},{1900;1800;2000})+MID($C2819,2,2),MID($C2819,4,2),MID($C2819,6,2)))&lt;&gt;--MID($C2819,4,2),LEFT(MOD(SUMPRODUCT(--MID($C2819,ROW(INDIRECT("$1:$12")),1),{2;7;9;1;4;6;3;5;8;2;7;9}),11),1)&lt;&gt;RIGHT($C2819,1)),"CNP Gresit","CNP Corect")))</f>
        <v/>
      </c>
    </row>
    <row r="2820" spans="1:8" ht="15.75" x14ac:dyDescent="0.2">
      <c r="A2820" s="32">
        <v>2814</v>
      </c>
      <c r="B2820" s="33"/>
      <c r="C2820" s="34"/>
      <c r="D2820" s="33"/>
      <c r="E2820" s="35"/>
      <c r="F2820" s="36"/>
      <c r="G2820" s="33"/>
      <c r="H2820" t="str">
        <f ca="1">IF(ISBLANK($C2820),"",IF(OR(LEN($C2820)&lt;&gt;13,NOT(ISNUMBER($C2820))),"Nu e CNP",IF(OR(LEFT($C2820)="0",MONTH(DATE(LOOKUP(--LEFT($C2820,1),{1;3;5},{1900;1800;2000})+MID($C2820,2,2),MID($C2820,4,2),MID($C2820,6,2)))&lt;&gt;--MID($C2820,4,2),LEFT(MOD(SUMPRODUCT(--MID($C2820,ROW(INDIRECT("$1:$12")),1),{2;7;9;1;4;6;3;5;8;2;7;9}),11),1)&lt;&gt;RIGHT($C2820,1)),"CNP Gresit","CNP Corect")))</f>
        <v/>
      </c>
    </row>
    <row r="2821" spans="1:8" ht="15.75" x14ac:dyDescent="0.2">
      <c r="A2821" s="28">
        <v>2815</v>
      </c>
      <c r="B2821" s="33"/>
      <c r="C2821" s="34"/>
      <c r="D2821" s="33"/>
      <c r="E2821" s="35"/>
      <c r="F2821" s="36"/>
      <c r="G2821" s="33"/>
      <c r="H2821" t="str">
        <f ca="1">IF(ISBLANK($C2821),"",IF(OR(LEN($C2821)&lt;&gt;13,NOT(ISNUMBER($C2821))),"Nu e CNP",IF(OR(LEFT($C2821)="0",MONTH(DATE(LOOKUP(--LEFT($C2821,1),{1;3;5},{1900;1800;2000})+MID($C2821,2,2),MID($C2821,4,2),MID($C2821,6,2)))&lt;&gt;--MID($C2821,4,2),LEFT(MOD(SUMPRODUCT(--MID($C2821,ROW(INDIRECT("$1:$12")),1),{2;7;9;1;4;6;3;5;8;2;7;9}),11),1)&lt;&gt;RIGHT($C2821,1)),"CNP Gresit","CNP Corect")))</f>
        <v/>
      </c>
    </row>
    <row r="2822" spans="1:8" ht="15.75" x14ac:dyDescent="0.2">
      <c r="A2822" s="32">
        <v>2816</v>
      </c>
      <c r="B2822" s="33"/>
      <c r="C2822" s="34"/>
      <c r="D2822" s="33"/>
      <c r="E2822" s="35"/>
      <c r="F2822" s="36"/>
      <c r="G2822" s="33"/>
      <c r="H2822" t="str">
        <f ca="1">IF(ISBLANK($C2822),"",IF(OR(LEN($C2822)&lt;&gt;13,NOT(ISNUMBER($C2822))),"Nu e CNP",IF(OR(LEFT($C2822)="0",MONTH(DATE(LOOKUP(--LEFT($C2822,1),{1;3;5},{1900;1800;2000})+MID($C2822,2,2),MID($C2822,4,2),MID($C2822,6,2)))&lt;&gt;--MID($C2822,4,2),LEFT(MOD(SUMPRODUCT(--MID($C2822,ROW(INDIRECT("$1:$12")),1),{2;7;9;1;4;6;3;5;8;2;7;9}),11),1)&lt;&gt;RIGHT($C2822,1)),"CNP Gresit","CNP Corect")))</f>
        <v/>
      </c>
    </row>
    <row r="2823" spans="1:8" ht="15.75" x14ac:dyDescent="0.2">
      <c r="A2823" s="28">
        <v>2817</v>
      </c>
      <c r="B2823" s="33"/>
      <c r="C2823" s="34"/>
      <c r="D2823" s="33"/>
      <c r="E2823" s="35"/>
      <c r="F2823" s="36"/>
      <c r="G2823" s="33"/>
      <c r="H2823" t="str">
        <f ca="1">IF(ISBLANK($C2823),"",IF(OR(LEN($C2823)&lt;&gt;13,NOT(ISNUMBER($C2823))),"Nu e CNP",IF(OR(LEFT($C2823)="0",MONTH(DATE(LOOKUP(--LEFT($C2823,1),{1;3;5},{1900;1800;2000})+MID($C2823,2,2),MID($C2823,4,2),MID($C2823,6,2)))&lt;&gt;--MID($C2823,4,2),LEFT(MOD(SUMPRODUCT(--MID($C2823,ROW(INDIRECT("$1:$12")),1),{2;7;9;1;4;6;3;5;8;2;7;9}),11),1)&lt;&gt;RIGHT($C2823,1)),"CNP Gresit","CNP Corect")))</f>
        <v/>
      </c>
    </row>
    <row r="2824" spans="1:8" ht="15.75" x14ac:dyDescent="0.2">
      <c r="A2824" s="32">
        <v>2818</v>
      </c>
      <c r="B2824" s="33"/>
      <c r="C2824" s="34"/>
      <c r="D2824" s="33"/>
      <c r="E2824" s="35"/>
      <c r="F2824" s="36"/>
      <c r="G2824" s="33"/>
      <c r="H2824" t="str">
        <f ca="1">IF(ISBLANK($C2824),"",IF(OR(LEN($C2824)&lt;&gt;13,NOT(ISNUMBER($C2824))),"Nu e CNP",IF(OR(LEFT($C2824)="0",MONTH(DATE(LOOKUP(--LEFT($C2824,1),{1;3;5},{1900;1800;2000})+MID($C2824,2,2),MID($C2824,4,2),MID($C2824,6,2)))&lt;&gt;--MID($C2824,4,2),LEFT(MOD(SUMPRODUCT(--MID($C2824,ROW(INDIRECT("$1:$12")),1),{2;7;9;1;4;6;3;5;8;2;7;9}),11),1)&lt;&gt;RIGHT($C2824,1)),"CNP Gresit","CNP Corect")))</f>
        <v/>
      </c>
    </row>
    <row r="2825" spans="1:8" ht="15.75" x14ac:dyDescent="0.2">
      <c r="A2825" s="28">
        <v>2819</v>
      </c>
      <c r="B2825" s="33"/>
      <c r="C2825" s="34"/>
      <c r="D2825" s="33"/>
      <c r="E2825" s="35"/>
      <c r="F2825" s="36"/>
      <c r="G2825" s="33"/>
      <c r="H2825" t="str">
        <f ca="1">IF(ISBLANK($C2825),"",IF(OR(LEN($C2825)&lt;&gt;13,NOT(ISNUMBER($C2825))),"Nu e CNP",IF(OR(LEFT($C2825)="0",MONTH(DATE(LOOKUP(--LEFT($C2825,1),{1;3;5},{1900;1800;2000})+MID($C2825,2,2),MID($C2825,4,2),MID($C2825,6,2)))&lt;&gt;--MID($C2825,4,2),LEFT(MOD(SUMPRODUCT(--MID($C2825,ROW(INDIRECT("$1:$12")),1),{2;7;9;1;4;6;3;5;8;2;7;9}),11),1)&lt;&gt;RIGHT($C2825,1)),"CNP Gresit","CNP Corect")))</f>
        <v/>
      </c>
    </row>
    <row r="2826" spans="1:8" ht="15.75" x14ac:dyDescent="0.2">
      <c r="A2826" s="32">
        <v>2820</v>
      </c>
      <c r="B2826" s="33"/>
      <c r="C2826" s="34"/>
      <c r="D2826" s="33"/>
      <c r="E2826" s="35"/>
      <c r="F2826" s="36"/>
      <c r="G2826" s="33"/>
      <c r="H2826" t="str">
        <f ca="1">IF(ISBLANK($C2826),"",IF(OR(LEN($C2826)&lt;&gt;13,NOT(ISNUMBER($C2826))),"Nu e CNP",IF(OR(LEFT($C2826)="0",MONTH(DATE(LOOKUP(--LEFT($C2826,1),{1;3;5},{1900;1800;2000})+MID($C2826,2,2),MID($C2826,4,2),MID($C2826,6,2)))&lt;&gt;--MID($C2826,4,2),LEFT(MOD(SUMPRODUCT(--MID($C2826,ROW(INDIRECT("$1:$12")),1),{2;7;9;1;4;6;3;5;8;2;7;9}),11),1)&lt;&gt;RIGHT($C2826,1)),"CNP Gresit","CNP Corect")))</f>
        <v/>
      </c>
    </row>
    <row r="2827" spans="1:8" ht="15.75" x14ac:dyDescent="0.2">
      <c r="A2827" s="28">
        <v>2821</v>
      </c>
      <c r="B2827" s="33"/>
      <c r="C2827" s="34"/>
      <c r="D2827" s="33"/>
      <c r="E2827" s="35"/>
      <c r="F2827" s="36"/>
      <c r="G2827" s="33"/>
      <c r="H2827" t="str">
        <f ca="1">IF(ISBLANK($C2827),"",IF(OR(LEN($C2827)&lt;&gt;13,NOT(ISNUMBER($C2827))),"Nu e CNP",IF(OR(LEFT($C2827)="0",MONTH(DATE(LOOKUP(--LEFT($C2827,1),{1;3;5},{1900;1800;2000})+MID($C2827,2,2),MID($C2827,4,2),MID($C2827,6,2)))&lt;&gt;--MID($C2827,4,2),LEFT(MOD(SUMPRODUCT(--MID($C2827,ROW(INDIRECT("$1:$12")),1),{2;7;9;1;4;6;3;5;8;2;7;9}),11),1)&lt;&gt;RIGHT($C2827,1)),"CNP Gresit","CNP Corect")))</f>
        <v/>
      </c>
    </row>
    <row r="2828" spans="1:8" ht="15.75" x14ac:dyDescent="0.2">
      <c r="A2828" s="32">
        <v>2822</v>
      </c>
      <c r="B2828" s="33"/>
      <c r="C2828" s="34"/>
      <c r="D2828" s="33"/>
      <c r="E2828" s="35"/>
      <c r="F2828" s="36"/>
      <c r="G2828" s="33"/>
      <c r="H2828" t="str">
        <f ca="1">IF(ISBLANK($C2828),"",IF(OR(LEN($C2828)&lt;&gt;13,NOT(ISNUMBER($C2828))),"Nu e CNP",IF(OR(LEFT($C2828)="0",MONTH(DATE(LOOKUP(--LEFT($C2828,1),{1;3;5},{1900;1800;2000})+MID($C2828,2,2),MID($C2828,4,2),MID($C2828,6,2)))&lt;&gt;--MID($C2828,4,2),LEFT(MOD(SUMPRODUCT(--MID($C2828,ROW(INDIRECT("$1:$12")),1),{2;7;9;1;4;6;3;5;8;2;7;9}),11),1)&lt;&gt;RIGHT($C2828,1)),"CNP Gresit","CNP Corect")))</f>
        <v/>
      </c>
    </row>
    <row r="2829" spans="1:8" ht="15.75" x14ac:dyDescent="0.2">
      <c r="A2829" s="28">
        <v>2823</v>
      </c>
      <c r="B2829" s="33"/>
      <c r="C2829" s="34"/>
      <c r="D2829" s="33"/>
      <c r="E2829" s="35"/>
      <c r="F2829" s="36"/>
      <c r="G2829" s="33"/>
      <c r="H2829" t="str">
        <f ca="1">IF(ISBLANK($C2829),"",IF(OR(LEN($C2829)&lt;&gt;13,NOT(ISNUMBER($C2829))),"Nu e CNP",IF(OR(LEFT($C2829)="0",MONTH(DATE(LOOKUP(--LEFT($C2829,1),{1;3;5},{1900;1800;2000})+MID($C2829,2,2),MID($C2829,4,2),MID($C2829,6,2)))&lt;&gt;--MID($C2829,4,2),LEFT(MOD(SUMPRODUCT(--MID($C2829,ROW(INDIRECT("$1:$12")),1),{2;7;9;1;4;6;3;5;8;2;7;9}),11),1)&lt;&gt;RIGHT($C2829,1)),"CNP Gresit","CNP Corect")))</f>
        <v/>
      </c>
    </row>
    <row r="2830" spans="1:8" ht="15.75" x14ac:dyDescent="0.2">
      <c r="A2830" s="32">
        <v>2824</v>
      </c>
      <c r="B2830" s="33"/>
      <c r="C2830" s="34"/>
      <c r="D2830" s="33"/>
      <c r="E2830" s="35"/>
      <c r="F2830" s="36"/>
      <c r="G2830" s="33"/>
      <c r="H2830" t="str">
        <f ca="1">IF(ISBLANK($C2830),"",IF(OR(LEN($C2830)&lt;&gt;13,NOT(ISNUMBER($C2830))),"Nu e CNP",IF(OR(LEFT($C2830)="0",MONTH(DATE(LOOKUP(--LEFT($C2830,1),{1;3;5},{1900;1800;2000})+MID($C2830,2,2),MID($C2830,4,2),MID($C2830,6,2)))&lt;&gt;--MID($C2830,4,2),LEFT(MOD(SUMPRODUCT(--MID($C2830,ROW(INDIRECT("$1:$12")),1),{2;7;9;1;4;6;3;5;8;2;7;9}),11),1)&lt;&gt;RIGHT($C2830,1)),"CNP Gresit","CNP Corect")))</f>
        <v/>
      </c>
    </row>
    <row r="2831" spans="1:8" ht="15.75" x14ac:dyDescent="0.2">
      <c r="A2831" s="28">
        <v>2825</v>
      </c>
      <c r="B2831" s="33"/>
      <c r="C2831" s="34"/>
      <c r="D2831" s="33"/>
      <c r="E2831" s="35"/>
      <c r="F2831" s="36"/>
      <c r="G2831" s="33"/>
      <c r="H2831" t="str">
        <f ca="1">IF(ISBLANK($C2831),"",IF(OR(LEN($C2831)&lt;&gt;13,NOT(ISNUMBER($C2831))),"Nu e CNP",IF(OR(LEFT($C2831)="0",MONTH(DATE(LOOKUP(--LEFT($C2831,1),{1;3;5},{1900;1800;2000})+MID($C2831,2,2),MID($C2831,4,2),MID($C2831,6,2)))&lt;&gt;--MID($C2831,4,2),LEFT(MOD(SUMPRODUCT(--MID($C2831,ROW(INDIRECT("$1:$12")),1),{2;7;9;1;4;6;3;5;8;2;7;9}),11),1)&lt;&gt;RIGHT($C2831,1)),"CNP Gresit","CNP Corect")))</f>
        <v/>
      </c>
    </row>
    <row r="2832" spans="1:8" ht="15.75" x14ac:dyDescent="0.2">
      <c r="A2832" s="32">
        <v>2826</v>
      </c>
      <c r="B2832" s="33"/>
      <c r="C2832" s="34"/>
      <c r="D2832" s="33"/>
      <c r="E2832" s="35"/>
      <c r="F2832" s="36"/>
      <c r="G2832" s="33"/>
      <c r="H2832" t="str">
        <f ca="1">IF(ISBLANK($C2832),"",IF(OR(LEN($C2832)&lt;&gt;13,NOT(ISNUMBER($C2832))),"Nu e CNP",IF(OR(LEFT($C2832)="0",MONTH(DATE(LOOKUP(--LEFT($C2832,1),{1;3;5},{1900;1800;2000})+MID($C2832,2,2),MID($C2832,4,2),MID($C2832,6,2)))&lt;&gt;--MID($C2832,4,2),LEFT(MOD(SUMPRODUCT(--MID($C2832,ROW(INDIRECT("$1:$12")),1),{2;7;9;1;4;6;3;5;8;2;7;9}),11),1)&lt;&gt;RIGHT($C2832,1)),"CNP Gresit","CNP Corect")))</f>
        <v/>
      </c>
    </row>
    <row r="2833" spans="1:8" ht="15.75" x14ac:dyDescent="0.2">
      <c r="A2833" s="28">
        <v>2827</v>
      </c>
      <c r="B2833" s="33"/>
      <c r="C2833" s="34"/>
      <c r="D2833" s="33"/>
      <c r="E2833" s="35"/>
      <c r="F2833" s="36"/>
      <c r="G2833" s="33"/>
      <c r="H2833" t="str">
        <f ca="1">IF(ISBLANK($C2833),"",IF(OR(LEN($C2833)&lt;&gt;13,NOT(ISNUMBER($C2833))),"Nu e CNP",IF(OR(LEFT($C2833)="0",MONTH(DATE(LOOKUP(--LEFT($C2833,1),{1;3;5},{1900;1800;2000})+MID($C2833,2,2),MID($C2833,4,2),MID($C2833,6,2)))&lt;&gt;--MID($C2833,4,2),LEFT(MOD(SUMPRODUCT(--MID($C2833,ROW(INDIRECT("$1:$12")),1),{2;7;9;1;4;6;3;5;8;2;7;9}),11),1)&lt;&gt;RIGHT($C2833,1)),"CNP Gresit","CNP Corect")))</f>
        <v/>
      </c>
    </row>
    <row r="2834" spans="1:8" ht="15.75" x14ac:dyDescent="0.2">
      <c r="A2834" s="32">
        <v>2828</v>
      </c>
      <c r="B2834" s="33"/>
      <c r="C2834" s="34"/>
      <c r="D2834" s="33"/>
      <c r="E2834" s="35"/>
      <c r="F2834" s="36"/>
      <c r="G2834" s="33"/>
      <c r="H2834" t="str">
        <f ca="1">IF(ISBLANK($C2834),"",IF(OR(LEN($C2834)&lt;&gt;13,NOT(ISNUMBER($C2834))),"Nu e CNP",IF(OR(LEFT($C2834)="0",MONTH(DATE(LOOKUP(--LEFT($C2834,1),{1;3;5},{1900;1800;2000})+MID($C2834,2,2),MID($C2834,4,2),MID($C2834,6,2)))&lt;&gt;--MID($C2834,4,2),LEFT(MOD(SUMPRODUCT(--MID($C2834,ROW(INDIRECT("$1:$12")),1),{2;7;9;1;4;6;3;5;8;2;7;9}),11),1)&lt;&gt;RIGHT($C2834,1)),"CNP Gresit","CNP Corect")))</f>
        <v/>
      </c>
    </row>
    <row r="2835" spans="1:8" ht="15.75" x14ac:dyDescent="0.2">
      <c r="A2835" s="28">
        <v>2829</v>
      </c>
      <c r="B2835" s="33"/>
      <c r="C2835" s="34"/>
      <c r="D2835" s="33"/>
      <c r="E2835" s="35"/>
      <c r="F2835" s="36"/>
      <c r="G2835" s="33"/>
      <c r="H2835" t="str">
        <f ca="1">IF(ISBLANK($C2835),"",IF(OR(LEN($C2835)&lt;&gt;13,NOT(ISNUMBER($C2835))),"Nu e CNP",IF(OR(LEFT($C2835)="0",MONTH(DATE(LOOKUP(--LEFT($C2835,1),{1;3;5},{1900;1800;2000})+MID($C2835,2,2),MID($C2835,4,2),MID($C2835,6,2)))&lt;&gt;--MID($C2835,4,2),LEFT(MOD(SUMPRODUCT(--MID($C2835,ROW(INDIRECT("$1:$12")),1),{2;7;9;1;4;6;3;5;8;2;7;9}),11),1)&lt;&gt;RIGHT($C2835,1)),"CNP Gresit","CNP Corect")))</f>
        <v/>
      </c>
    </row>
    <row r="2836" spans="1:8" ht="15.75" x14ac:dyDescent="0.2">
      <c r="A2836" s="32">
        <v>2830</v>
      </c>
      <c r="B2836" s="33"/>
      <c r="C2836" s="34"/>
      <c r="D2836" s="33"/>
      <c r="E2836" s="35"/>
      <c r="F2836" s="36"/>
      <c r="G2836" s="33"/>
      <c r="H2836" t="str">
        <f ca="1">IF(ISBLANK($C2836),"",IF(OR(LEN($C2836)&lt;&gt;13,NOT(ISNUMBER($C2836))),"Nu e CNP",IF(OR(LEFT($C2836)="0",MONTH(DATE(LOOKUP(--LEFT($C2836,1),{1;3;5},{1900;1800;2000})+MID($C2836,2,2),MID($C2836,4,2),MID($C2836,6,2)))&lt;&gt;--MID($C2836,4,2),LEFT(MOD(SUMPRODUCT(--MID($C2836,ROW(INDIRECT("$1:$12")),1),{2;7;9;1;4;6;3;5;8;2;7;9}),11),1)&lt;&gt;RIGHT($C2836,1)),"CNP Gresit","CNP Corect")))</f>
        <v/>
      </c>
    </row>
    <row r="2837" spans="1:8" ht="15.75" x14ac:dyDescent="0.2">
      <c r="A2837" s="28">
        <v>2831</v>
      </c>
      <c r="B2837" s="33"/>
      <c r="C2837" s="34"/>
      <c r="D2837" s="33"/>
      <c r="E2837" s="35"/>
      <c r="F2837" s="36"/>
      <c r="G2837" s="33"/>
      <c r="H2837" t="str">
        <f ca="1">IF(ISBLANK($C2837),"",IF(OR(LEN($C2837)&lt;&gt;13,NOT(ISNUMBER($C2837))),"Nu e CNP",IF(OR(LEFT($C2837)="0",MONTH(DATE(LOOKUP(--LEFT($C2837,1),{1;3;5},{1900;1800;2000})+MID($C2837,2,2),MID($C2837,4,2),MID($C2837,6,2)))&lt;&gt;--MID($C2837,4,2),LEFT(MOD(SUMPRODUCT(--MID($C2837,ROW(INDIRECT("$1:$12")),1),{2;7;9;1;4;6;3;5;8;2;7;9}),11),1)&lt;&gt;RIGHT($C2837,1)),"CNP Gresit","CNP Corect")))</f>
        <v/>
      </c>
    </row>
    <row r="2838" spans="1:8" ht="15.75" x14ac:dyDescent="0.2">
      <c r="A2838" s="32">
        <v>2832</v>
      </c>
      <c r="B2838" s="33"/>
      <c r="C2838" s="34"/>
      <c r="D2838" s="33"/>
      <c r="E2838" s="35"/>
      <c r="F2838" s="36"/>
      <c r="G2838" s="33"/>
      <c r="H2838" t="str">
        <f ca="1">IF(ISBLANK($C2838),"",IF(OR(LEN($C2838)&lt;&gt;13,NOT(ISNUMBER($C2838))),"Nu e CNP",IF(OR(LEFT($C2838)="0",MONTH(DATE(LOOKUP(--LEFT($C2838,1),{1;3;5},{1900;1800;2000})+MID($C2838,2,2),MID($C2838,4,2),MID($C2838,6,2)))&lt;&gt;--MID($C2838,4,2),LEFT(MOD(SUMPRODUCT(--MID($C2838,ROW(INDIRECT("$1:$12")),1),{2;7;9;1;4;6;3;5;8;2;7;9}),11),1)&lt;&gt;RIGHT($C2838,1)),"CNP Gresit","CNP Corect")))</f>
        <v/>
      </c>
    </row>
    <row r="2839" spans="1:8" ht="15.75" x14ac:dyDescent="0.2">
      <c r="A2839" s="28">
        <v>2833</v>
      </c>
      <c r="B2839" s="33"/>
      <c r="C2839" s="34"/>
      <c r="D2839" s="33"/>
      <c r="E2839" s="35"/>
      <c r="F2839" s="36"/>
      <c r="G2839" s="33"/>
      <c r="H2839" t="str">
        <f ca="1">IF(ISBLANK($C2839),"",IF(OR(LEN($C2839)&lt;&gt;13,NOT(ISNUMBER($C2839))),"Nu e CNP",IF(OR(LEFT($C2839)="0",MONTH(DATE(LOOKUP(--LEFT($C2839,1),{1;3;5},{1900;1800;2000})+MID($C2839,2,2),MID($C2839,4,2),MID($C2839,6,2)))&lt;&gt;--MID($C2839,4,2),LEFT(MOD(SUMPRODUCT(--MID($C2839,ROW(INDIRECT("$1:$12")),1),{2;7;9;1;4;6;3;5;8;2;7;9}),11),1)&lt;&gt;RIGHT($C2839,1)),"CNP Gresit","CNP Corect")))</f>
        <v/>
      </c>
    </row>
    <row r="2840" spans="1:8" ht="15.75" x14ac:dyDescent="0.2">
      <c r="A2840" s="32">
        <v>2834</v>
      </c>
      <c r="B2840" s="33"/>
      <c r="C2840" s="34"/>
      <c r="D2840" s="33"/>
      <c r="E2840" s="35"/>
      <c r="F2840" s="36"/>
      <c r="G2840" s="33"/>
      <c r="H2840" t="str">
        <f ca="1">IF(ISBLANK($C2840),"",IF(OR(LEN($C2840)&lt;&gt;13,NOT(ISNUMBER($C2840))),"Nu e CNP",IF(OR(LEFT($C2840)="0",MONTH(DATE(LOOKUP(--LEFT($C2840,1),{1;3;5},{1900;1800;2000})+MID($C2840,2,2),MID($C2840,4,2),MID($C2840,6,2)))&lt;&gt;--MID($C2840,4,2),LEFT(MOD(SUMPRODUCT(--MID($C2840,ROW(INDIRECT("$1:$12")),1),{2;7;9;1;4;6;3;5;8;2;7;9}),11),1)&lt;&gt;RIGHT($C2840,1)),"CNP Gresit","CNP Corect")))</f>
        <v/>
      </c>
    </row>
    <row r="2841" spans="1:8" ht="15.75" x14ac:dyDescent="0.2">
      <c r="A2841" s="28">
        <v>2835</v>
      </c>
      <c r="B2841" s="33"/>
      <c r="C2841" s="34"/>
      <c r="D2841" s="33"/>
      <c r="E2841" s="35"/>
      <c r="F2841" s="36"/>
      <c r="G2841" s="33"/>
      <c r="H2841" t="str">
        <f ca="1">IF(ISBLANK($C2841),"",IF(OR(LEN($C2841)&lt;&gt;13,NOT(ISNUMBER($C2841))),"Nu e CNP",IF(OR(LEFT($C2841)="0",MONTH(DATE(LOOKUP(--LEFT($C2841,1),{1;3;5},{1900;1800;2000})+MID($C2841,2,2),MID($C2841,4,2),MID($C2841,6,2)))&lt;&gt;--MID($C2841,4,2),LEFT(MOD(SUMPRODUCT(--MID($C2841,ROW(INDIRECT("$1:$12")),1),{2;7;9;1;4;6;3;5;8;2;7;9}),11),1)&lt;&gt;RIGHT($C2841,1)),"CNP Gresit","CNP Corect")))</f>
        <v/>
      </c>
    </row>
    <row r="2842" spans="1:8" ht="15.75" x14ac:dyDescent="0.2">
      <c r="A2842" s="32">
        <v>2836</v>
      </c>
      <c r="B2842" s="33"/>
      <c r="C2842" s="34"/>
      <c r="D2842" s="33"/>
      <c r="E2842" s="35"/>
      <c r="F2842" s="36"/>
      <c r="G2842" s="33"/>
      <c r="H2842" t="str">
        <f ca="1">IF(ISBLANK($C2842),"",IF(OR(LEN($C2842)&lt;&gt;13,NOT(ISNUMBER($C2842))),"Nu e CNP",IF(OR(LEFT($C2842)="0",MONTH(DATE(LOOKUP(--LEFT($C2842,1),{1;3;5},{1900;1800;2000})+MID($C2842,2,2),MID($C2842,4,2),MID($C2842,6,2)))&lt;&gt;--MID($C2842,4,2),LEFT(MOD(SUMPRODUCT(--MID($C2842,ROW(INDIRECT("$1:$12")),1),{2;7;9;1;4;6;3;5;8;2;7;9}),11),1)&lt;&gt;RIGHT($C2842,1)),"CNP Gresit","CNP Corect")))</f>
        <v/>
      </c>
    </row>
    <row r="2843" spans="1:8" ht="15.75" x14ac:dyDescent="0.2">
      <c r="A2843" s="28">
        <v>2837</v>
      </c>
      <c r="B2843" s="33"/>
      <c r="C2843" s="34"/>
      <c r="D2843" s="33"/>
      <c r="E2843" s="35"/>
      <c r="F2843" s="36"/>
      <c r="G2843" s="33"/>
      <c r="H2843" t="str">
        <f ca="1">IF(ISBLANK($C2843),"",IF(OR(LEN($C2843)&lt;&gt;13,NOT(ISNUMBER($C2843))),"Nu e CNP",IF(OR(LEFT($C2843)="0",MONTH(DATE(LOOKUP(--LEFT($C2843,1),{1;3;5},{1900;1800;2000})+MID($C2843,2,2),MID($C2843,4,2),MID($C2843,6,2)))&lt;&gt;--MID($C2843,4,2),LEFT(MOD(SUMPRODUCT(--MID($C2843,ROW(INDIRECT("$1:$12")),1),{2;7;9;1;4;6;3;5;8;2;7;9}),11),1)&lt;&gt;RIGHT($C2843,1)),"CNP Gresit","CNP Corect")))</f>
        <v/>
      </c>
    </row>
    <row r="2844" spans="1:8" ht="15.75" x14ac:dyDescent="0.2">
      <c r="A2844" s="32">
        <v>2838</v>
      </c>
      <c r="B2844" s="33"/>
      <c r="C2844" s="34"/>
      <c r="D2844" s="33"/>
      <c r="E2844" s="35"/>
      <c r="F2844" s="36"/>
      <c r="G2844" s="33"/>
      <c r="H2844" t="str">
        <f ca="1">IF(ISBLANK($C2844),"",IF(OR(LEN($C2844)&lt;&gt;13,NOT(ISNUMBER($C2844))),"Nu e CNP",IF(OR(LEFT($C2844)="0",MONTH(DATE(LOOKUP(--LEFT($C2844,1),{1;3;5},{1900;1800;2000})+MID($C2844,2,2),MID($C2844,4,2),MID($C2844,6,2)))&lt;&gt;--MID($C2844,4,2),LEFT(MOD(SUMPRODUCT(--MID($C2844,ROW(INDIRECT("$1:$12")),1),{2;7;9;1;4;6;3;5;8;2;7;9}),11),1)&lt;&gt;RIGHT($C2844,1)),"CNP Gresit","CNP Corect")))</f>
        <v/>
      </c>
    </row>
    <row r="2845" spans="1:8" ht="15.75" x14ac:dyDescent="0.2">
      <c r="A2845" s="28">
        <v>2839</v>
      </c>
      <c r="B2845" s="33"/>
      <c r="C2845" s="34"/>
      <c r="D2845" s="33"/>
      <c r="E2845" s="35"/>
      <c r="F2845" s="36"/>
      <c r="G2845" s="33"/>
      <c r="H2845" t="str">
        <f ca="1">IF(ISBLANK($C2845),"",IF(OR(LEN($C2845)&lt;&gt;13,NOT(ISNUMBER($C2845))),"Nu e CNP",IF(OR(LEFT($C2845)="0",MONTH(DATE(LOOKUP(--LEFT($C2845,1),{1;3;5},{1900;1800;2000})+MID($C2845,2,2),MID($C2845,4,2),MID($C2845,6,2)))&lt;&gt;--MID($C2845,4,2),LEFT(MOD(SUMPRODUCT(--MID($C2845,ROW(INDIRECT("$1:$12")),1),{2;7;9;1;4;6;3;5;8;2;7;9}),11),1)&lt;&gt;RIGHT($C2845,1)),"CNP Gresit","CNP Corect")))</f>
        <v/>
      </c>
    </row>
    <row r="2846" spans="1:8" ht="15.75" x14ac:dyDescent="0.2">
      <c r="A2846" s="32">
        <v>2840</v>
      </c>
      <c r="B2846" s="33"/>
      <c r="C2846" s="34"/>
      <c r="D2846" s="33"/>
      <c r="E2846" s="35"/>
      <c r="F2846" s="36"/>
      <c r="G2846" s="33"/>
      <c r="H2846" t="str">
        <f ca="1">IF(ISBLANK($C2846),"",IF(OR(LEN($C2846)&lt;&gt;13,NOT(ISNUMBER($C2846))),"Nu e CNP",IF(OR(LEFT($C2846)="0",MONTH(DATE(LOOKUP(--LEFT($C2846,1),{1;3;5},{1900;1800;2000})+MID($C2846,2,2),MID($C2846,4,2),MID($C2846,6,2)))&lt;&gt;--MID($C2846,4,2),LEFT(MOD(SUMPRODUCT(--MID($C2846,ROW(INDIRECT("$1:$12")),1),{2;7;9;1;4;6;3;5;8;2;7;9}),11),1)&lt;&gt;RIGHT($C2846,1)),"CNP Gresit","CNP Corect")))</f>
        <v/>
      </c>
    </row>
    <row r="2847" spans="1:8" ht="15.75" x14ac:dyDescent="0.2">
      <c r="A2847" s="28">
        <v>2841</v>
      </c>
      <c r="B2847" s="33"/>
      <c r="C2847" s="34"/>
      <c r="D2847" s="33"/>
      <c r="E2847" s="35"/>
      <c r="F2847" s="36"/>
      <c r="G2847" s="33"/>
      <c r="H2847" t="str">
        <f ca="1">IF(ISBLANK($C2847),"",IF(OR(LEN($C2847)&lt;&gt;13,NOT(ISNUMBER($C2847))),"Nu e CNP",IF(OR(LEFT($C2847)="0",MONTH(DATE(LOOKUP(--LEFT($C2847,1),{1;3;5},{1900;1800;2000})+MID($C2847,2,2),MID($C2847,4,2),MID($C2847,6,2)))&lt;&gt;--MID($C2847,4,2),LEFT(MOD(SUMPRODUCT(--MID($C2847,ROW(INDIRECT("$1:$12")),1),{2;7;9;1;4;6;3;5;8;2;7;9}),11),1)&lt;&gt;RIGHT($C2847,1)),"CNP Gresit","CNP Corect")))</f>
        <v/>
      </c>
    </row>
    <row r="2848" spans="1:8" ht="15.75" x14ac:dyDescent="0.2">
      <c r="A2848" s="32">
        <v>2842</v>
      </c>
      <c r="B2848" s="33"/>
      <c r="C2848" s="34"/>
      <c r="D2848" s="33"/>
      <c r="E2848" s="35"/>
      <c r="F2848" s="36"/>
      <c r="G2848" s="33"/>
      <c r="H2848" t="str">
        <f ca="1">IF(ISBLANK($C2848),"",IF(OR(LEN($C2848)&lt;&gt;13,NOT(ISNUMBER($C2848))),"Nu e CNP",IF(OR(LEFT($C2848)="0",MONTH(DATE(LOOKUP(--LEFT($C2848,1),{1;3;5},{1900;1800;2000})+MID($C2848,2,2),MID($C2848,4,2),MID($C2848,6,2)))&lt;&gt;--MID($C2848,4,2),LEFT(MOD(SUMPRODUCT(--MID($C2848,ROW(INDIRECT("$1:$12")),1),{2;7;9;1;4;6;3;5;8;2;7;9}),11),1)&lt;&gt;RIGHT($C2848,1)),"CNP Gresit","CNP Corect")))</f>
        <v/>
      </c>
    </row>
    <row r="2849" spans="1:8" ht="15.75" x14ac:dyDescent="0.2">
      <c r="A2849" s="28">
        <v>2843</v>
      </c>
      <c r="B2849" s="33"/>
      <c r="C2849" s="34"/>
      <c r="D2849" s="33"/>
      <c r="E2849" s="35"/>
      <c r="F2849" s="36"/>
      <c r="G2849" s="33"/>
      <c r="H2849" t="str">
        <f ca="1">IF(ISBLANK($C2849),"",IF(OR(LEN($C2849)&lt;&gt;13,NOT(ISNUMBER($C2849))),"Nu e CNP",IF(OR(LEFT($C2849)="0",MONTH(DATE(LOOKUP(--LEFT($C2849,1),{1;3;5},{1900;1800;2000})+MID($C2849,2,2),MID($C2849,4,2),MID($C2849,6,2)))&lt;&gt;--MID($C2849,4,2),LEFT(MOD(SUMPRODUCT(--MID($C2849,ROW(INDIRECT("$1:$12")),1),{2;7;9;1;4;6;3;5;8;2;7;9}),11),1)&lt;&gt;RIGHT($C2849,1)),"CNP Gresit","CNP Corect")))</f>
        <v/>
      </c>
    </row>
    <row r="2850" spans="1:8" ht="15.75" x14ac:dyDescent="0.2">
      <c r="A2850" s="32">
        <v>2844</v>
      </c>
      <c r="B2850" s="33"/>
      <c r="C2850" s="34"/>
      <c r="D2850" s="33"/>
      <c r="E2850" s="35"/>
      <c r="F2850" s="36"/>
      <c r="G2850" s="33"/>
      <c r="H2850" t="str">
        <f ca="1">IF(ISBLANK($C2850),"",IF(OR(LEN($C2850)&lt;&gt;13,NOT(ISNUMBER($C2850))),"Nu e CNP",IF(OR(LEFT($C2850)="0",MONTH(DATE(LOOKUP(--LEFT($C2850,1),{1;3;5},{1900;1800;2000})+MID($C2850,2,2),MID($C2850,4,2),MID($C2850,6,2)))&lt;&gt;--MID($C2850,4,2),LEFT(MOD(SUMPRODUCT(--MID($C2850,ROW(INDIRECT("$1:$12")),1),{2;7;9;1;4;6;3;5;8;2;7;9}),11),1)&lt;&gt;RIGHT($C2850,1)),"CNP Gresit","CNP Corect")))</f>
        <v/>
      </c>
    </row>
    <row r="2851" spans="1:8" ht="15.75" x14ac:dyDescent="0.2">
      <c r="A2851" s="28">
        <v>2845</v>
      </c>
      <c r="B2851" s="33"/>
      <c r="C2851" s="34"/>
      <c r="D2851" s="33"/>
      <c r="E2851" s="35"/>
      <c r="F2851" s="36"/>
      <c r="G2851" s="33"/>
      <c r="H2851" t="str">
        <f ca="1">IF(ISBLANK($C2851),"",IF(OR(LEN($C2851)&lt;&gt;13,NOT(ISNUMBER($C2851))),"Nu e CNP",IF(OR(LEFT($C2851)="0",MONTH(DATE(LOOKUP(--LEFT($C2851,1),{1;3;5},{1900;1800;2000})+MID($C2851,2,2),MID($C2851,4,2),MID($C2851,6,2)))&lt;&gt;--MID($C2851,4,2),LEFT(MOD(SUMPRODUCT(--MID($C2851,ROW(INDIRECT("$1:$12")),1),{2;7;9;1;4;6;3;5;8;2;7;9}),11),1)&lt;&gt;RIGHT($C2851,1)),"CNP Gresit","CNP Corect")))</f>
        <v/>
      </c>
    </row>
    <row r="2852" spans="1:8" ht="15.75" x14ac:dyDescent="0.2">
      <c r="A2852" s="32">
        <v>2846</v>
      </c>
      <c r="B2852" s="33"/>
      <c r="C2852" s="34"/>
      <c r="D2852" s="33"/>
      <c r="E2852" s="35"/>
      <c r="F2852" s="36"/>
      <c r="G2852" s="33"/>
      <c r="H2852" t="str">
        <f ca="1">IF(ISBLANK($C2852),"",IF(OR(LEN($C2852)&lt;&gt;13,NOT(ISNUMBER($C2852))),"Nu e CNP",IF(OR(LEFT($C2852)="0",MONTH(DATE(LOOKUP(--LEFT($C2852,1),{1;3;5},{1900;1800;2000})+MID($C2852,2,2),MID($C2852,4,2),MID($C2852,6,2)))&lt;&gt;--MID($C2852,4,2),LEFT(MOD(SUMPRODUCT(--MID($C2852,ROW(INDIRECT("$1:$12")),1),{2;7;9;1;4;6;3;5;8;2;7;9}),11),1)&lt;&gt;RIGHT($C2852,1)),"CNP Gresit","CNP Corect")))</f>
        <v/>
      </c>
    </row>
    <row r="2853" spans="1:8" ht="15.75" x14ac:dyDescent="0.2">
      <c r="A2853" s="28">
        <v>2847</v>
      </c>
      <c r="B2853" s="33"/>
      <c r="C2853" s="34"/>
      <c r="D2853" s="33"/>
      <c r="E2853" s="35"/>
      <c r="F2853" s="36"/>
      <c r="G2853" s="33"/>
      <c r="H2853" t="str">
        <f ca="1">IF(ISBLANK($C2853),"",IF(OR(LEN($C2853)&lt;&gt;13,NOT(ISNUMBER($C2853))),"Nu e CNP",IF(OR(LEFT($C2853)="0",MONTH(DATE(LOOKUP(--LEFT($C2853,1),{1;3;5},{1900;1800;2000})+MID($C2853,2,2),MID($C2853,4,2),MID($C2853,6,2)))&lt;&gt;--MID($C2853,4,2),LEFT(MOD(SUMPRODUCT(--MID($C2853,ROW(INDIRECT("$1:$12")),1),{2;7;9;1;4;6;3;5;8;2;7;9}),11),1)&lt;&gt;RIGHT($C2853,1)),"CNP Gresit","CNP Corect")))</f>
        <v/>
      </c>
    </row>
    <row r="2854" spans="1:8" ht="15.75" x14ac:dyDescent="0.2">
      <c r="A2854" s="32">
        <v>2848</v>
      </c>
      <c r="B2854" s="33"/>
      <c r="C2854" s="34"/>
      <c r="D2854" s="33"/>
      <c r="E2854" s="35"/>
      <c r="F2854" s="36"/>
      <c r="G2854" s="33"/>
      <c r="H2854" t="str">
        <f ca="1">IF(ISBLANK($C2854),"",IF(OR(LEN($C2854)&lt;&gt;13,NOT(ISNUMBER($C2854))),"Nu e CNP",IF(OR(LEFT($C2854)="0",MONTH(DATE(LOOKUP(--LEFT($C2854,1),{1;3;5},{1900;1800;2000})+MID($C2854,2,2),MID($C2854,4,2),MID($C2854,6,2)))&lt;&gt;--MID($C2854,4,2),LEFT(MOD(SUMPRODUCT(--MID($C2854,ROW(INDIRECT("$1:$12")),1),{2;7;9;1;4;6;3;5;8;2;7;9}),11),1)&lt;&gt;RIGHT($C2854,1)),"CNP Gresit","CNP Corect")))</f>
        <v/>
      </c>
    </row>
    <row r="2855" spans="1:8" ht="15.75" x14ac:dyDescent="0.2">
      <c r="A2855" s="28">
        <v>2849</v>
      </c>
      <c r="B2855" s="33"/>
      <c r="C2855" s="34"/>
      <c r="D2855" s="33"/>
      <c r="E2855" s="35"/>
      <c r="F2855" s="36"/>
      <c r="G2855" s="33"/>
      <c r="H2855" t="str">
        <f ca="1">IF(ISBLANK($C2855),"",IF(OR(LEN($C2855)&lt;&gt;13,NOT(ISNUMBER($C2855))),"Nu e CNP",IF(OR(LEFT($C2855)="0",MONTH(DATE(LOOKUP(--LEFT($C2855,1),{1;3;5},{1900;1800;2000})+MID($C2855,2,2),MID($C2855,4,2),MID($C2855,6,2)))&lt;&gt;--MID($C2855,4,2),LEFT(MOD(SUMPRODUCT(--MID($C2855,ROW(INDIRECT("$1:$12")),1),{2;7;9;1;4;6;3;5;8;2;7;9}),11),1)&lt;&gt;RIGHT($C2855,1)),"CNP Gresit","CNP Corect")))</f>
        <v/>
      </c>
    </row>
    <row r="2856" spans="1:8" ht="15.75" x14ac:dyDescent="0.2">
      <c r="A2856" s="32">
        <v>2850</v>
      </c>
      <c r="B2856" s="33"/>
      <c r="C2856" s="34"/>
      <c r="D2856" s="33"/>
      <c r="E2856" s="35"/>
      <c r="F2856" s="36"/>
      <c r="G2856" s="33"/>
      <c r="H2856" t="str">
        <f ca="1">IF(ISBLANK($C2856),"",IF(OR(LEN($C2856)&lt;&gt;13,NOT(ISNUMBER($C2856))),"Nu e CNP",IF(OR(LEFT($C2856)="0",MONTH(DATE(LOOKUP(--LEFT($C2856,1),{1;3;5},{1900;1800;2000})+MID($C2856,2,2),MID($C2856,4,2),MID($C2856,6,2)))&lt;&gt;--MID($C2856,4,2),LEFT(MOD(SUMPRODUCT(--MID($C2856,ROW(INDIRECT("$1:$12")),1),{2;7;9;1;4;6;3;5;8;2;7;9}),11),1)&lt;&gt;RIGHT($C2856,1)),"CNP Gresit","CNP Corect")))</f>
        <v/>
      </c>
    </row>
    <row r="2857" spans="1:8" ht="15.75" x14ac:dyDescent="0.2">
      <c r="A2857" s="28">
        <v>2851</v>
      </c>
      <c r="B2857" s="33"/>
      <c r="C2857" s="34"/>
      <c r="D2857" s="33"/>
      <c r="E2857" s="35"/>
      <c r="F2857" s="36"/>
      <c r="G2857" s="33"/>
      <c r="H2857" t="str">
        <f ca="1">IF(ISBLANK($C2857),"",IF(OR(LEN($C2857)&lt;&gt;13,NOT(ISNUMBER($C2857))),"Nu e CNP",IF(OR(LEFT($C2857)="0",MONTH(DATE(LOOKUP(--LEFT($C2857,1),{1;3;5},{1900;1800;2000})+MID($C2857,2,2),MID($C2857,4,2),MID($C2857,6,2)))&lt;&gt;--MID($C2857,4,2),LEFT(MOD(SUMPRODUCT(--MID($C2857,ROW(INDIRECT("$1:$12")),1),{2;7;9;1;4;6;3;5;8;2;7;9}),11),1)&lt;&gt;RIGHT($C2857,1)),"CNP Gresit","CNP Corect")))</f>
        <v/>
      </c>
    </row>
    <row r="2858" spans="1:8" ht="15.75" x14ac:dyDescent="0.2">
      <c r="A2858" s="32">
        <v>2852</v>
      </c>
      <c r="B2858" s="33"/>
      <c r="C2858" s="34"/>
      <c r="D2858" s="33"/>
      <c r="E2858" s="35"/>
      <c r="F2858" s="36"/>
      <c r="G2858" s="33"/>
      <c r="H2858" t="str">
        <f ca="1">IF(ISBLANK($C2858),"",IF(OR(LEN($C2858)&lt;&gt;13,NOT(ISNUMBER($C2858))),"Nu e CNP",IF(OR(LEFT($C2858)="0",MONTH(DATE(LOOKUP(--LEFT($C2858,1),{1;3;5},{1900;1800;2000})+MID($C2858,2,2),MID($C2858,4,2),MID($C2858,6,2)))&lt;&gt;--MID($C2858,4,2),LEFT(MOD(SUMPRODUCT(--MID($C2858,ROW(INDIRECT("$1:$12")),1),{2;7;9;1;4;6;3;5;8;2;7;9}),11),1)&lt;&gt;RIGHT($C2858,1)),"CNP Gresit","CNP Corect")))</f>
        <v/>
      </c>
    </row>
    <row r="2859" spans="1:8" ht="15.75" x14ac:dyDescent="0.2">
      <c r="A2859" s="28">
        <v>2853</v>
      </c>
      <c r="B2859" s="33"/>
      <c r="C2859" s="34"/>
      <c r="D2859" s="33"/>
      <c r="E2859" s="35"/>
      <c r="F2859" s="36"/>
      <c r="G2859" s="33"/>
      <c r="H2859" t="str">
        <f ca="1">IF(ISBLANK($C2859),"",IF(OR(LEN($C2859)&lt;&gt;13,NOT(ISNUMBER($C2859))),"Nu e CNP",IF(OR(LEFT($C2859)="0",MONTH(DATE(LOOKUP(--LEFT($C2859,1),{1;3;5},{1900;1800;2000})+MID($C2859,2,2),MID($C2859,4,2),MID($C2859,6,2)))&lt;&gt;--MID($C2859,4,2),LEFT(MOD(SUMPRODUCT(--MID($C2859,ROW(INDIRECT("$1:$12")),1),{2;7;9;1;4;6;3;5;8;2;7;9}),11),1)&lt;&gt;RIGHT($C2859,1)),"CNP Gresit","CNP Corect")))</f>
        <v/>
      </c>
    </row>
    <row r="2860" spans="1:8" ht="15.75" x14ac:dyDescent="0.2">
      <c r="A2860" s="32">
        <v>2854</v>
      </c>
      <c r="B2860" s="33"/>
      <c r="C2860" s="34"/>
      <c r="D2860" s="33"/>
      <c r="E2860" s="35"/>
      <c r="F2860" s="36"/>
      <c r="G2860" s="33"/>
      <c r="H2860" t="str">
        <f ca="1">IF(ISBLANK($C2860),"",IF(OR(LEN($C2860)&lt;&gt;13,NOT(ISNUMBER($C2860))),"Nu e CNP",IF(OR(LEFT($C2860)="0",MONTH(DATE(LOOKUP(--LEFT($C2860,1),{1;3;5},{1900;1800;2000})+MID($C2860,2,2),MID($C2860,4,2),MID($C2860,6,2)))&lt;&gt;--MID($C2860,4,2),LEFT(MOD(SUMPRODUCT(--MID($C2860,ROW(INDIRECT("$1:$12")),1),{2;7;9;1;4;6;3;5;8;2;7;9}),11),1)&lt;&gt;RIGHT($C2860,1)),"CNP Gresit","CNP Corect")))</f>
        <v/>
      </c>
    </row>
    <row r="2861" spans="1:8" ht="15.75" x14ac:dyDescent="0.2">
      <c r="A2861" s="28">
        <v>2855</v>
      </c>
      <c r="B2861" s="33"/>
      <c r="C2861" s="34"/>
      <c r="D2861" s="33"/>
      <c r="E2861" s="35"/>
      <c r="F2861" s="36"/>
      <c r="G2861" s="33"/>
      <c r="H2861" t="str">
        <f ca="1">IF(ISBLANK($C2861),"",IF(OR(LEN($C2861)&lt;&gt;13,NOT(ISNUMBER($C2861))),"Nu e CNP",IF(OR(LEFT($C2861)="0",MONTH(DATE(LOOKUP(--LEFT($C2861,1),{1;3;5},{1900;1800;2000})+MID($C2861,2,2),MID($C2861,4,2),MID($C2861,6,2)))&lt;&gt;--MID($C2861,4,2),LEFT(MOD(SUMPRODUCT(--MID($C2861,ROW(INDIRECT("$1:$12")),1),{2;7;9;1;4;6;3;5;8;2;7;9}),11),1)&lt;&gt;RIGHT($C2861,1)),"CNP Gresit","CNP Corect")))</f>
        <v/>
      </c>
    </row>
    <row r="2862" spans="1:8" ht="15.75" x14ac:dyDescent="0.2">
      <c r="A2862" s="32">
        <v>2856</v>
      </c>
      <c r="B2862" s="33"/>
      <c r="C2862" s="34"/>
      <c r="D2862" s="33"/>
      <c r="E2862" s="35"/>
      <c r="F2862" s="36"/>
      <c r="G2862" s="33"/>
      <c r="H2862" t="str">
        <f ca="1">IF(ISBLANK($C2862),"",IF(OR(LEN($C2862)&lt;&gt;13,NOT(ISNUMBER($C2862))),"Nu e CNP",IF(OR(LEFT($C2862)="0",MONTH(DATE(LOOKUP(--LEFT($C2862,1),{1;3;5},{1900;1800;2000})+MID($C2862,2,2),MID($C2862,4,2),MID($C2862,6,2)))&lt;&gt;--MID($C2862,4,2),LEFT(MOD(SUMPRODUCT(--MID($C2862,ROW(INDIRECT("$1:$12")),1),{2;7;9;1;4;6;3;5;8;2;7;9}),11),1)&lt;&gt;RIGHT($C2862,1)),"CNP Gresit","CNP Corect")))</f>
        <v/>
      </c>
    </row>
    <row r="2863" spans="1:8" ht="15.75" x14ac:dyDescent="0.2">
      <c r="A2863" s="28">
        <v>2857</v>
      </c>
      <c r="B2863" s="33"/>
      <c r="C2863" s="34"/>
      <c r="D2863" s="33"/>
      <c r="E2863" s="35"/>
      <c r="F2863" s="36"/>
      <c r="G2863" s="33"/>
      <c r="H2863" t="str">
        <f ca="1">IF(ISBLANK($C2863),"",IF(OR(LEN($C2863)&lt;&gt;13,NOT(ISNUMBER($C2863))),"Nu e CNP",IF(OR(LEFT($C2863)="0",MONTH(DATE(LOOKUP(--LEFT($C2863,1),{1;3;5},{1900;1800;2000})+MID($C2863,2,2),MID($C2863,4,2),MID($C2863,6,2)))&lt;&gt;--MID($C2863,4,2),LEFT(MOD(SUMPRODUCT(--MID($C2863,ROW(INDIRECT("$1:$12")),1),{2;7;9;1;4;6;3;5;8;2;7;9}),11),1)&lt;&gt;RIGHT($C2863,1)),"CNP Gresit","CNP Corect")))</f>
        <v/>
      </c>
    </row>
    <row r="2864" spans="1:8" ht="15.75" x14ac:dyDescent="0.2">
      <c r="A2864" s="32">
        <v>2858</v>
      </c>
      <c r="B2864" s="33"/>
      <c r="C2864" s="34"/>
      <c r="D2864" s="33"/>
      <c r="E2864" s="35"/>
      <c r="F2864" s="36"/>
      <c r="G2864" s="33"/>
      <c r="H2864" t="str">
        <f ca="1">IF(ISBLANK($C2864),"",IF(OR(LEN($C2864)&lt;&gt;13,NOT(ISNUMBER($C2864))),"Nu e CNP",IF(OR(LEFT($C2864)="0",MONTH(DATE(LOOKUP(--LEFT($C2864,1),{1;3;5},{1900;1800;2000})+MID($C2864,2,2),MID($C2864,4,2),MID($C2864,6,2)))&lt;&gt;--MID($C2864,4,2),LEFT(MOD(SUMPRODUCT(--MID($C2864,ROW(INDIRECT("$1:$12")),1),{2;7;9;1;4;6;3;5;8;2;7;9}),11),1)&lt;&gt;RIGHT($C2864,1)),"CNP Gresit","CNP Corect")))</f>
        <v/>
      </c>
    </row>
    <row r="2865" spans="1:8" ht="15.75" x14ac:dyDescent="0.2">
      <c r="A2865" s="28">
        <v>2859</v>
      </c>
      <c r="B2865" s="33"/>
      <c r="C2865" s="34"/>
      <c r="D2865" s="33"/>
      <c r="E2865" s="35"/>
      <c r="F2865" s="36"/>
      <c r="G2865" s="33"/>
      <c r="H2865" t="str">
        <f ca="1">IF(ISBLANK($C2865),"",IF(OR(LEN($C2865)&lt;&gt;13,NOT(ISNUMBER($C2865))),"Nu e CNP",IF(OR(LEFT($C2865)="0",MONTH(DATE(LOOKUP(--LEFT($C2865,1),{1;3;5},{1900;1800;2000})+MID($C2865,2,2),MID($C2865,4,2),MID($C2865,6,2)))&lt;&gt;--MID($C2865,4,2),LEFT(MOD(SUMPRODUCT(--MID($C2865,ROW(INDIRECT("$1:$12")),1),{2;7;9;1;4;6;3;5;8;2;7;9}),11),1)&lt;&gt;RIGHT($C2865,1)),"CNP Gresit","CNP Corect")))</f>
        <v/>
      </c>
    </row>
    <row r="2866" spans="1:8" ht="15.75" x14ac:dyDescent="0.2">
      <c r="A2866" s="32">
        <v>2860</v>
      </c>
      <c r="B2866" s="33"/>
      <c r="C2866" s="34"/>
      <c r="D2866" s="33"/>
      <c r="E2866" s="35"/>
      <c r="F2866" s="36"/>
      <c r="G2866" s="33"/>
      <c r="H2866" t="str">
        <f ca="1">IF(ISBLANK($C2866),"",IF(OR(LEN($C2866)&lt;&gt;13,NOT(ISNUMBER($C2866))),"Nu e CNP",IF(OR(LEFT($C2866)="0",MONTH(DATE(LOOKUP(--LEFT($C2866,1),{1;3;5},{1900;1800;2000})+MID($C2866,2,2),MID($C2866,4,2),MID($C2866,6,2)))&lt;&gt;--MID($C2866,4,2),LEFT(MOD(SUMPRODUCT(--MID($C2866,ROW(INDIRECT("$1:$12")),1),{2;7;9;1;4;6;3;5;8;2;7;9}),11),1)&lt;&gt;RIGHT($C2866,1)),"CNP Gresit","CNP Corect")))</f>
        <v/>
      </c>
    </row>
    <row r="2867" spans="1:8" ht="15.75" x14ac:dyDescent="0.2">
      <c r="A2867" s="28">
        <v>2861</v>
      </c>
      <c r="B2867" s="33"/>
      <c r="C2867" s="34"/>
      <c r="D2867" s="33"/>
      <c r="E2867" s="35"/>
      <c r="F2867" s="36"/>
      <c r="G2867" s="33"/>
      <c r="H2867" t="str">
        <f ca="1">IF(ISBLANK($C2867),"",IF(OR(LEN($C2867)&lt;&gt;13,NOT(ISNUMBER($C2867))),"Nu e CNP",IF(OR(LEFT($C2867)="0",MONTH(DATE(LOOKUP(--LEFT($C2867,1),{1;3;5},{1900;1800;2000})+MID($C2867,2,2),MID($C2867,4,2),MID($C2867,6,2)))&lt;&gt;--MID($C2867,4,2),LEFT(MOD(SUMPRODUCT(--MID($C2867,ROW(INDIRECT("$1:$12")),1),{2;7;9;1;4;6;3;5;8;2;7;9}),11),1)&lt;&gt;RIGHT($C2867,1)),"CNP Gresit","CNP Corect")))</f>
        <v/>
      </c>
    </row>
    <row r="2868" spans="1:8" ht="15.75" x14ac:dyDescent="0.2">
      <c r="A2868" s="32">
        <v>2862</v>
      </c>
      <c r="B2868" s="33"/>
      <c r="C2868" s="34"/>
      <c r="D2868" s="33"/>
      <c r="E2868" s="35"/>
      <c r="F2868" s="36"/>
      <c r="G2868" s="33"/>
      <c r="H2868" t="str">
        <f ca="1">IF(ISBLANK($C2868),"",IF(OR(LEN($C2868)&lt;&gt;13,NOT(ISNUMBER($C2868))),"Nu e CNP",IF(OR(LEFT($C2868)="0",MONTH(DATE(LOOKUP(--LEFT($C2868,1),{1;3;5},{1900;1800;2000})+MID($C2868,2,2),MID($C2868,4,2),MID($C2868,6,2)))&lt;&gt;--MID($C2868,4,2),LEFT(MOD(SUMPRODUCT(--MID($C2868,ROW(INDIRECT("$1:$12")),1),{2;7;9;1;4;6;3;5;8;2;7;9}),11),1)&lt;&gt;RIGHT($C2868,1)),"CNP Gresit","CNP Corect")))</f>
        <v/>
      </c>
    </row>
    <row r="2869" spans="1:8" ht="15.75" x14ac:dyDescent="0.2">
      <c r="A2869" s="28">
        <v>2863</v>
      </c>
      <c r="B2869" s="33"/>
      <c r="C2869" s="34"/>
      <c r="D2869" s="33"/>
      <c r="E2869" s="35"/>
      <c r="F2869" s="36"/>
      <c r="G2869" s="33"/>
      <c r="H2869" t="str">
        <f ca="1">IF(ISBLANK($C2869),"",IF(OR(LEN($C2869)&lt;&gt;13,NOT(ISNUMBER($C2869))),"Nu e CNP",IF(OR(LEFT($C2869)="0",MONTH(DATE(LOOKUP(--LEFT($C2869,1),{1;3;5},{1900;1800;2000})+MID($C2869,2,2),MID($C2869,4,2),MID($C2869,6,2)))&lt;&gt;--MID($C2869,4,2),LEFT(MOD(SUMPRODUCT(--MID($C2869,ROW(INDIRECT("$1:$12")),1),{2;7;9;1;4;6;3;5;8;2;7;9}),11),1)&lt;&gt;RIGHT($C2869,1)),"CNP Gresit","CNP Corect")))</f>
        <v/>
      </c>
    </row>
    <row r="2870" spans="1:8" ht="15.75" x14ac:dyDescent="0.2">
      <c r="A2870" s="32">
        <v>2864</v>
      </c>
      <c r="B2870" s="33"/>
      <c r="C2870" s="34"/>
      <c r="D2870" s="33"/>
      <c r="E2870" s="35"/>
      <c r="F2870" s="36"/>
      <c r="G2870" s="33"/>
      <c r="H2870" t="str">
        <f ca="1">IF(ISBLANK($C2870),"",IF(OR(LEN($C2870)&lt;&gt;13,NOT(ISNUMBER($C2870))),"Nu e CNP",IF(OR(LEFT($C2870)="0",MONTH(DATE(LOOKUP(--LEFT($C2870,1),{1;3;5},{1900;1800;2000})+MID($C2870,2,2),MID($C2870,4,2),MID($C2870,6,2)))&lt;&gt;--MID($C2870,4,2),LEFT(MOD(SUMPRODUCT(--MID($C2870,ROW(INDIRECT("$1:$12")),1),{2;7;9;1;4;6;3;5;8;2;7;9}),11),1)&lt;&gt;RIGHT($C2870,1)),"CNP Gresit","CNP Corect")))</f>
        <v/>
      </c>
    </row>
    <row r="2871" spans="1:8" ht="15.75" x14ac:dyDescent="0.2">
      <c r="A2871" s="28">
        <v>2865</v>
      </c>
      <c r="B2871" s="33"/>
      <c r="C2871" s="34"/>
      <c r="D2871" s="33"/>
      <c r="E2871" s="35"/>
      <c r="F2871" s="36"/>
      <c r="G2871" s="33"/>
      <c r="H2871" t="str">
        <f ca="1">IF(ISBLANK($C2871),"",IF(OR(LEN($C2871)&lt;&gt;13,NOT(ISNUMBER($C2871))),"Nu e CNP",IF(OR(LEFT($C2871)="0",MONTH(DATE(LOOKUP(--LEFT($C2871,1),{1;3;5},{1900;1800;2000})+MID($C2871,2,2),MID($C2871,4,2),MID($C2871,6,2)))&lt;&gt;--MID($C2871,4,2),LEFT(MOD(SUMPRODUCT(--MID($C2871,ROW(INDIRECT("$1:$12")),1),{2;7;9;1;4;6;3;5;8;2;7;9}),11),1)&lt;&gt;RIGHT($C2871,1)),"CNP Gresit","CNP Corect")))</f>
        <v/>
      </c>
    </row>
    <row r="2872" spans="1:8" ht="15.75" x14ac:dyDescent="0.2">
      <c r="A2872" s="32">
        <v>2866</v>
      </c>
      <c r="B2872" s="33"/>
      <c r="C2872" s="34"/>
      <c r="D2872" s="33"/>
      <c r="E2872" s="35"/>
      <c r="F2872" s="36"/>
      <c r="G2872" s="33"/>
      <c r="H2872" t="str">
        <f ca="1">IF(ISBLANK($C2872),"",IF(OR(LEN($C2872)&lt;&gt;13,NOT(ISNUMBER($C2872))),"Nu e CNP",IF(OR(LEFT($C2872)="0",MONTH(DATE(LOOKUP(--LEFT($C2872,1),{1;3;5},{1900;1800;2000})+MID($C2872,2,2),MID($C2872,4,2),MID($C2872,6,2)))&lt;&gt;--MID($C2872,4,2),LEFT(MOD(SUMPRODUCT(--MID($C2872,ROW(INDIRECT("$1:$12")),1),{2;7;9;1;4;6;3;5;8;2;7;9}),11),1)&lt;&gt;RIGHT($C2872,1)),"CNP Gresit","CNP Corect")))</f>
        <v/>
      </c>
    </row>
    <row r="2873" spans="1:8" ht="15.75" x14ac:dyDescent="0.2">
      <c r="A2873" s="28">
        <v>2867</v>
      </c>
      <c r="B2873" s="33"/>
      <c r="C2873" s="34"/>
      <c r="D2873" s="33"/>
      <c r="E2873" s="35"/>
      <c r="F2873" s="36"/>
      <c r="G2873" s="33"/>
      <c r="H2873" t="str">
        <f ca="1">IF(ISBLANK($C2873),"",IF(OR(LEN($C2873)&lt;&gt;13,NOT(ISNUMBER($C2873))),"Nu e CNP",IF(OR(LEFT($C2873)="0",MONTH(DATE(LOOKUP(--LEFT($C2873,1),{1;3;5},{1900;1800;2000})+MID($C2873,2,2),MID($C2873,4,2),MID($C2873,6,2)))&lt;&gt;--MID($C2873,4,2),LEFT(MOD(SUMPRODUCT(--MID($C2873,ROW(INDIRECT("$1:$12")),1),{2;7;9;1;4;6;3;5;8;2;7;9}),11),1)&lt;&gt;RIGHT($C2873,1)),"CNP Gresit","CNP Corect")))</f>
        <v/>
      </c>
    </row>
    <row r="2874" spans="1:8" ht="15.75" x14ac:dyDescent="0.2">
      <c r="A2874" s="32">
        <v>2868</v>
      </c>
      <c r="B2874" s="33"/>
      <c r="C2874" s="34"/>
      <c r="D2874" s="33"/>
      <c r="E2874" s="35"/>
      <c r="F2874" s="36"/>
      <c r="G2874" s="33"/>
      <c r="H2874" t="str">
        <f ca="1">IF(ISBLANK($C2874),"",IF(OR(LEN($C2874)&lt;&gt;13,NOT(ISNUMBER($C2874))),"Nu e CNP",IF(OR(LEFT($C2874)="0",MONTH(DATE(LOOKUP(--LEFT($C2874,1),{1;3;5},{1900;1800;2000})+MID($C2874,2,2),MID($C2874,4,2),MID($C2874,6,2)))&lt;&gt;--MID($C2874,4,2),LEFT(MOD(SUMPRODUCT(--MID($C2874,ROW(INDIRECT("$1:$12")),1),{2;7;9;1;4;6;3;5;8;2;7;9}),11),1)&lt;&gt;RIGHT($C2874,1)),"CNP Gresit","CNP Corect")))</f>
        <v/>
      </c>
    </row>
    <row r="2875" spans="1:8" ht="15.75" x14ac:dyDescent="0.2">
      <c r="A2875" s="28">
        <v>2869</v>
      </c>
      <c r="B2875" s="33"/>
      <c r="C2875" s="34"/>
      <c r="D2875" s="33"/>
      <c r="E2875" s="35"/>
      <c r="F2875" s="36"/>
      <c r="G2875" s="33"/>
      <c r="H2875" t="str">
        <f ca="1">IF(ISBLANK($C2875),"",IF(OR(LEN($C2875)&lt;&gt;13,NOT(ISNUMBER($C2875))),"Nu e CNP",IF(OR(LEFT($C2875)="0",MONTH(DATE(LOOKUP(--LEFT($C2875,1),{1;3;5},{1900;1800;2000})+MID($C2875,2,2),MID($C2875,4,2),MID($C2875,6,2)))&lt;&gt;--MID($C2875,4,2),LEFT(MOD(SUMPRODUCT(--MID($C2875,ROW(INDIRECT("$1:$12")),1),{2;7;9;1;4;6;3;5;8;2;7;9}),11),1)&lt;&gt;RIGHT($C2875,1)),"CNP Gresit","CNP Corect")))</f>
        <v/>
      </c>
    </row>
    <row r="2876" spans="1:8" ht="15.75" x14ac:dyDescent="0.2">
      <c r="A2876" s="32">
        <v>2870</v>
      </c>
      <c r="B2876" s="33"/>
      <c r="C2876" s="34"/>
      <c r="D2876" s="33"/>
      <c r="E2876" s="35"/>
      <c r="F2876" s="36"/>
      <c r="G2876" s="33"/>
      <c r="H2876" t="str">
        <f ca="1">IF(ISBLANK($C2876),"",IF(OR(LEN($C2876)&lt;&gt;13,NOT(ISNUMBER($C2876))),"Nu e CNP",IF(OR(LEFT($C2876)="0",MONTH(DATE(LOOKUP(--LEFT($C2876,1),{1;3;5},{1900;1800;2000})+MID($C2876,2,2),MID($C2876,4,2),MID($C2876,6,2)))&lt;&gt;--MID($C2876,4,2),LEFT(MOD(SUMPRODUCT(--MID($C2876,ROW(INDIRECT("$1:$12")),1),{2;7;9;1;4;6;3;5;8;2;7;9}),11),1)&lt;&gt;RIGHT($C2876,1)),"CNP Gresit","CNP Corect")))</f>
        <v/>
      </c>
    </row>
    <row r="2877" spans="1:8" ht="15.75" x14ac:dyDescent="0.2">
      <c r="A2877" s="28">
        <v>2871</v>
      </c>
      <c r="B2877" s="33"/>
      <c r="C2877" s="34"/>
      <c r="D2877" s="33"/>
      <c r="E2877" s="35"/>
      <c r="F2877" s="36"/>
      <c r="G2877" s="33"/>
      <c r="H2877" t="str">
        <f ca="1">IF(ISBLANK($C2877),"",IF(OR(LEN($C2877)&lt;&gt;13,NOT(ISNUMBER($C2877))),"Nu e CNP",IF(OR(LEFT($C2877)="0",MONTH(DATE(LOOKUP(--LEFT($C2877,1),{1;3;5},{1900;1800;2000})+MID($C2877,2,2),MID($C2877,4,2),MID($C2877,6,2)))&lt;&gt;--MID($C2877,4,2),LEFT(MOD(SUMPRODUCT(--MID($C2877,ROW(INDIRECT("$1:$12")),1),{2;7;9;1;4;6;3;5;8;2;7;9}),11),1)&lt;&gt;RIGHT($C2877,1)),"CNP Gresit","CNP Corect")))</f>
        <v/>
      </c>
    </row>
    <row r="2878" spans="1:8" ht="15.75" x14ac:dyDescent="0.2">
      <c r="A2878" s="32">
        <v>2872</v>
      </c>
      <c r="B2878" s="33"/>
      <c r="C2878" s="34"/>
      <c r="D2878" s="33"/>
      <c r="E2878" s="35"/>
      <c r="F2878" s="36"/>
      <c r="G2878" s="33"/>
      <c r="H2878" t="str">
        <f ca="1">IF(ISBLANK($C2878),"",IF(OR(LEN($C2878)&lt;&gt;13,NOT(ISNUMBER($C2878))),"Nu e CNP",IF(OR(LEFT($C2878)="0",MONTH(DATE(LOOKUP(--LEFT($C2878,1),{1;3;5},{1900;1800;2000})+MID($C2878,2,2),MID($C2878,4,2),MID($C2878,6,2)))&lt;&gt;--MID($C2878,4,2),LEFT(MOD(SUMPRODUCT(--MID($C2878,ROW(INDIRECT("$1:$12")),1),{2;7;9;1;4;6;3;5;8;2;7;9}),11),1)&lt;&gt;RIGHT($C2878,1)),"CNP Gresit","CNP Corect")))</f>
        <v/>
      </c>
    </row>
    <row r="2879" spans="1:8" ht="15.75" x14ac:dyDescent="0.2">
      <c r="A2879" s="28">
        <v>2873</v>
      </c>
      <c r="B2879" s="33"/>
      <c r="C2879" s="34"/>
      <c r="D2879" s="33"/>
      <c r="E2879" s="35"/>
      <c r="F2879" s="36"/>
      <c r="G2879" s="33"/>
      <c r="H2879" t="str">
        <f ca="1">IF(ISBLANK($C2879),"",IF(OR(LEN($C2879)&lt;&gt;13,NOT(ISNUMBER($C2879))),"Nu e CNP",IF(OR(LEFT($C2879)="0",MONTH(DATE(LOOKUP(--LEFT($C2879,1),{1;3;5},{1900;1800;2000})+MID($C2879,2,2),MID($C2879,4,2),MID($C2879,6,2)))&lt;&gt;--MID($C2879,4,2),LEFT(MOD(SUMPRODUCT(--MID($C2879,ROW(INDIRECT("$1:$12")),1),{2;7;9;1;4;6;3;5;8;2;7;9}),11),1)&lt;&gt;RIGHT($C2879,1)),"CNP Gresit","CNP Corect")))</f>
        <v/>
      </c>
    </row>
    <row r="2880" spans="1:8" ht="15.75" x14ac:dyDescent="0.2">
      <c r="A2880" s="32">
        <v>2874</v>
      </c>
      <c r="B2880" s="33"/>
      <c r="C2880" s="34"/>
      <c r="D2880" s="33"/>
      <c r="E2880" s="35"/>
      <c r="F2880" s="36"/>
      <c r="G2880" s="33"/>
      <c r="H2880" t="str">
        <f ca="1">IF(ISBLANK($C2880),"",IF(OR(LEN($C2880)&lt;&gt;13,NOT(ISNUMBER($C2880))),"Nu e CNP",IF(OR(LEFT($C2880)="0",MONTH(DATE(LOOKUP(--LEFT($C2880,1),{1;3;5},{1900;1800;2000})+MID($C2880,2,2),MID($C2880,4,2),MID($C2880,6,2)))&lt;&gt;--MID($C2880,4,2),LEFT(MOD(SUMPRODUCT(--MID($C2880,ROW(INDIRECT("$1:$12")),1),{2;7;9;1;4;6;3;5;8;2;7;9}),11),1)&lt;&gt;RIGHT($C2880,1)),"CNP Gresit","CNP Corect")))</f>
        <v/>
      </c>
    </row>
    <row r="2881" spans="1:8" ht="15.75" x14ac:dyDescent="0.2">
      <c r="A2881" s="28">
        <v>2875</v>
      </c>
      <c r="B2881" s="33"/>
      <c r="C2881" s="34"/>
      <c r="D2881" s="33"/>
      <c r="E2881" s="35"/>
      <c r="F2881" s="36"/>
      <c r="G2881" s="33"/>
      <c r="H2881" t="str">
        <f ca="1">IF(ISBLANK($C2881),"",IF(OR(LEN($C2881)&lt;&gt;13,NOT(ISNUMBER($C2881))),"Nu e CNP",IF(OR(LEFT($C2881)="0",MONTH(DATE(LOOKUP(--LEFT($C2881,1),{1;3;5},{1900;1800;2000})+MID($C2881,2,2),MID($C2881,4,2),MID($C2881,6,2)))&lt;&gt;--MID($C2881,4,2),LEFT(MOD(SUMPRODUCT(--MID($C2881,ROW(INDIRECT("$1:$12")),1),{2;7;9;1;4;6;3;5;8;2;7;9}),11),1)&lt;&gt;RIGHT($C2881,1)),"CNP Gresit","CNP Corect")))</f>
        <v/>
      </c>
    </row>
    <row r="2882" spans="1:8" ht="15.75" x14ac:dyDescent="0.2">
      <c r="A2882" s="32">
        <v>2876</v>
      </c>
      <c r="B2882" s="33"/>
      <c r="C2882" s="34"/>
      <c r="D2882" s="33"/>
      <c r="E2882" s="35"/>
      <c r="F2882" s="36"/>
      <c r="G2882" s="33"/>
      <c r="H2882" t="str">
        <f ca="1">IF(ISBLANK($C2882),"",IF(OR(LEN($C2882)&lt;&gt;13,NOT(ISNUMBER($C2882))),"Nu e CNP",IF(OR(LEFT($C2882)="0",MONTH(DATE(LOOKUP(--LEFT($C2882,1),{1;3;5},{1900;1800;2000})+MID($C2882,2,2),MID($C2882,4,2),MID($C2882,6,2)))&lt;&gt;--MID($C2882,4,2),LEFT(MOD(SUMPRODUCT(--MID($C2882,ROW(INDIRECT("$1:$12")),1),{2;7;9;1;4;6;3;5;8;2;7;9}),11),1)&lt;&gt;RIGHT($C2882,1)),"CNP Gresit","CNP Corect")))</f>
        <v/>
      </c>
    </row>
    <row r="2883" spans="1:8" ht="15.75" x14ac:dyDescent="0.2">
      <c r="A2883" s="28">
        <v>2877</v>
      </c>
      <c r="B2883" s="33"/>
      <c r="C2883" s="34"/>
      <c r="D2883" s="33"/>
      <c r="E2883" s="35"/>
      <c r="F2883" s="36"/>
      <c r="G2883" s="33"/>
      <c r="H2883" t="str">
        <f ca="1">IF(ISBLANK($C2883),"",IF(OR(LEN($C2883)&lt;&gt;13,NOT(ISNUMBER($C2883))),"Nu e CNP",IF(OR(LEFT($C2883)="0",MONTH(DATE(LOOKUP(--LEFT($C2883,1),{1;3;5},{1900;1800;2000})+MID($C2883,2,2),MID($C2883,4,2),MID($C2883,6,2)))&lt;&gt;--MID($C2883,4,2),LEFT(MOD(SUMPRODUCT(--MID($C2883,ROW(INDIRECT("$1:$12")),1),{2;7;9;1;4;6;3;5;8;2;7;9}),11),1)&lt;&gt;RIGHT($C2883,1)),"CNP Gresit","CNP Corect")))</f>
        <v/>
      </c>
    </row>
    <row r="2884" spans="1:8" ht="15.75" x14ac:dyDescent="0.2">
      <c r="A2884" s="32">
        <v>2878</v>
      </c>
      <c r="B2884" s="33"/>
      <c r="C2884" s="34"/>
      <c r="D2884" s="33"/>
      <c r="E2884" s="35"/>
      <c r="F2884" s="36"/>
      <c r="G2884" s="33"/>
      <c r="H2884" t="str">
        <f ca="1">IF(ISBLANK($C2884),"",IF(OR(LEN($C2884)&lt;&gt;13,NOT(ISNUMBER($C2884))),"Nu e CNP",IF(OR(LEFT($C2884)="0",MONTH(DATE(LOOKUP(--LEFT($C2884,1),{1;3;5},{1900;1800;2000})+MID($C2884,2,2),MID($C2884,4,2),MID($C2884,6,2)))&lt;&gt;--MID($C2884,4,2),LEFT(MOD(SUMPRODUCT(--MID($C2884,ROW(INDIRECT("$1:$12")),1),{2;7;9;1;4;6;3;5;8;2;7;9}),11),1)&lt;&gt;RIGHT($C2884,1)),"CNP Gresit","CNP Corect")))</f>
        <v/>
      </c>
    </row>
    <row r="2885" spans="1:8" ht="15.75" x14ac:dyDescent="0.2">
      <c r="A2885" s="28">
        <v>2879</v>
      </c>
      <c r="B2885" s="33"/>
      <c r="C2885" s="34"/>
      <c r="D2885" s="33"/>
      <c r="E2885" s="35"/>
      <c r="F2885" s="36"/>
      <c r="G2885" s="33"/>
      <c r="H2885" t="str">
        <f ca="1">IF(ISBLANK($C2885),"",IF(OR(LEN($C2885)&lt;&gt;13,NOT(ISNUMBER($C2885))),"Nu e CNP",IF(OR(LEFT($C2885)="0",MONTH(DATE(LOOKUP(--LEFT($C2885,1),{1;3;5},{1900;1800;2000})+MID($C2885,2,2),MID($C2885,4,2),MID($C2885,6,2)))&lt;&gt;--MID($C2885,4,2),LEFT(MOD(SUMPRODUCT(--MID($C2885,ROW(INDIRECT("$1:$12")),1),{2;7;9;1;4;6;3;5;8;2;7;9}),11),1)&lt;&gt;RIGHT($C2885,1)),"CNP Gresit","CNP Corect")))</f>
        <v/>
      </c>
    </row>
    <row r="2886" spans="1:8" ht="15.75" x14ac:dyDescent="0.2">
      <c r="A2886" s="32">
        <v>2880</v>
      </c>
      <c r="B2886" s="33"/>
      <c r="C2886" s="34"/>
      <c r="D2886" s="33"/>
      <c r="E2886" s="35"/>
      <c r="F2886" s="36"/>
      <c r="G2886" s="33"/>
      <c r="H2886" t="str">
        <f ca="1">IF(ISBLANK($C2886),"",IF(OR(LEN($C2886)&lt;&gt;13,NOT(ISNUMBER($C2886))),"Nu e CNP",IF(OR(LEFT($C2886)="0",MONTH(DATE(LOOKUP(--LEFT($C2886,1),{1;3;5},{1900;1800;2000})+MID($C2886,2,2),MID($C2886,4,2),MID($C2886,6,2)))&lt;&gt;--MID($C2886,4,2),LEFT(MOD(SUMPRODUCT(--MID($C2886,ROW(INDIRECT("$1:$12")),1),{2;7;9;1;4;6;3;5;8;2;7;9}),11),1)&lt;&gt;RIGHT($C2886,1)),"CNP Gresit","CNP Corect")))</f>
        <v/>
      </c>
    </row>
    <row r="2887" spans="1:8" ht="15.75" x14ac:dyDescent="0.2">
      <c r="A2887" s="28">
        <v>2881</v>
      </c>
      <c r="B2887" s="33"/>
      <c r="C2887" s="34"/>
      <c r="D2887" s="33"/>
      <c r="E2887" s="35"/>
      <c r="F2887" s="36"/>
      <c r="G2887" s="33"/>
      <c r="H2887" t="str">
        <f ca="1">IF(ISBLANK($C2887),"",IF(OR(LEN($C2887)&lt;&gt;13,NOT(ISNUMBER($C2887))),"Nu e CNP",IF(OR(LEFT($C2887)="0",MONTH(DATE(LOOKUP(--LEFT($C2887,1),{1;3;5},{1900;1800;2000})+MID($C2887,2,2),MID($C2887,4,2),MID($C2887,6,2)))&lt;&gt;--MID($C2887,4,2),LEFT(MOD(SUMPRODUCT(--MID($C2887,ROW(INDIRECT("$1:$12")),1),{2;7;9;1;4;6;3;5;8;2;7;9}),11),1)&lt;&gt;RIGHT($C2887,1)),"CNP Gresit","CNP Corect")))</f>
        <v/>
      </c>
    </row>
    <row r="2888" spans="1:8" ht="15.75" x14ac:dyDescent="0.2">
      <c r="A2888" s="32">
        <v>2882</v>
      </c>
      <c r="B2888" s="33"/>
      <c r="C2888" s="34"/>
      <c r="D2888" s="33"/>
      <c r="E2888" s="35"/>
      <c r="F2888" s="36"/>
      <c r="G2888" s="33"/>
      <c r="H2888" t="str">
        <f ca="1">IF(ISBLANK($C2888),"",IF(OR(LEN($C2888)&lt;&gt;13,NOT(ISNUMBER($C2888))),"Nu e CNP",IF(OR(LEFT($C2888)="0",MONTH(DATE(LOOKUP(--LEFT($C2888,1),{1;3;5},{1900;1800;2000})+MID($C2888,2,2),MID($C2888,4,2),MID($C2888,6,2)))&lt;&gt;--MID($C2888,4,2),LEFT(MOD(SUMPRODUCT(--MID($C2888,ROW(INDIRECT("$1:$12")),1),{2;7;9;1;4;6;3;5;8;2;7;9}),11),1)&lt;&gt;RIGHT($C2888,1)),"CNP Gresit","CNP Corect")))</f>
        <v/>
      </c>
    </row>
    <row r="2889" spans="1:8" ht="15.75" x14ac:dyDescent="0.2">
      <c r="A2889" s="28">
        <v>2883</v>
      </c>
      <c r="B2889" s="33"/>
      <c r="C2889" s="34"/>
      <c r="D2889" s="33"/>
      <c r="E2889" s="35"/>
      <c r="F2889" s="36"/>
      <c r="G2889" s="33"/>
      <c r="H2889" t="str">
        <f ca="1">IF(ISBLANK($C2889),"",IF(OR(LEN($C2889)&lt;&gt;13,NOT(ISNUMBER($C2889))),"Nu e CNP",IF(OR(LEFT($C2889)="0",MONTH(DATE(LOOKUP(--LEFT($C2889,1),{1;3;5},{1900;1800;2000})+MID($C2889,2,2),MID($C2889,4,2),MID($C2889,6,2)))&lt;&gt;--MID($C2889,4,2),LEFT(MOD(SUMPRODUCT(--MID($C2889,ROW(INDIRECT("$1:$12")),1),{2;7;9;1;4;6;3;5;8;2;7;9}),11),1)&lt;&gt;RIGHT($C2889,1)),"CNP Gresit","CNP Corect")))</f>
        <v/>
      </c>
    </row>
    <row r="2890" spans="1:8" ht="15.75" x14ac:dyDescent="0.2">
      <c r="A2890" s="32">
        <v>2884</v>
      </c>
      <c r="B2890" s="33"/>
      <c r="C2890" s="34"/>
      <c r="D2890" s="33"/>
      <c r="E2890" s="35"/>
      <c r="F2890" s="36"/>
      <c r="G2890" s="33"/>
      <c r="H2890" t="str">
        <f ca="1">IF(ISBLANK($C2890),"",IF(OR(LEN($C2890)&lt;&gt;13,NOT(ISNUMBER($C2890))),"Nu e CNP",IF(OR(LEFT($C2890)="0",MONTH(DATE(LOOKUP(--LEFT($C2890,1),{1;3;5},{1900;1800;2000})+MID($C2890,2,2),MID($C2890,4,2),MID($C2890,6,2)))&lt;&gt;--MID($C2890,4,2),LEFT(MOD(SUMPRODUCT(--MID($C2890,ROW(INDIRECT("$1:$12")),1),{2;7;9;1;4;6;3;5;8;2;7;9}),11),1)&lt;&gt;RIGHT($C2890,1)),"CNP Gresit","CNP Corect")))</f>
        <v/>
      </c>
    </row>
    <row r="2891" spans="1:8" ht="15.75" x14ac:dyDescent="0.2">
      <c r="A2891" s="28">
        <v>2885</v>
      </c>
      <c r="B2891" s="33"/>
      <c r="C2891" s="34"/>
      <c r="D2891" s="33"/>
      <c r="E2891" s="35"/>
      <c r="F2891" s="36"/>
      <c r="G2891" s="33"/>
      <c r="H2891" t="str">
        <f ca="1">IF(ISBLANK($C2891),"",IF(OR(LEN($C2891)&lt;&gt;13,NOT(ISNUMBER($C2891))),"Nu e CNP",IF(OR(LEFT($C2891)="0",MONTH(DATE(LOOKUP(--LEFT($C2891,1),{1;3;5},{1900;1800;2000})+MID($C2891,2,2),MID($C2891,4,2),MID($C2891,6,2)))&lt;&gt;--MID($C2891,4,2),LEFT(MOD(SUMPRODUCT(--MID($C2891,ROW(INDIRECT("$1:$12")),1),{2;7;9;1;4;6;3;5;8;2;7;9}),11),1)&lt;&gt;RIGHT($C2891,1)),"CNP Gresit","CNP Corect")))</f>
        <v/>
      </c>
    </row>
    <row r="2892" spans="1:8" ht="15.75" x14ac:dyDescent="0.2">
      <c r="A2892" s="32">
        <v>2886</v>
      </c>
      <c r="B2892" s="33"/>
      <c r="C2892" s="34"/>
      <c r="D2892" s="33"/>
      <c r="E2892" s="35"/>
      <c r="F2892" s="36"/>
      <c r="G2892" s="33"/>
      <c r="H2892" t="str">
        <f ca="1">IF(ISBLANK($C2892),"",IF(OR(LEN($C2892)&lt;&gt;13,NOT(ISNUMBER($C2892))),"Nu e CNP",IF(OR(LEFT($C2892)="0",MONTH(DATE(LOOKUP(--LEFT($C2892,1),{1;3;5},{1900;1800;2000})+MID($C2892,2,2),MID($C2892,4,2),MID($C2892,6,2)))&lt;&gt;--MID($C2892,4,2),LEFT(MOD(SUMPRODUCT(--MID($C2892,ROW(INDIRECT("$1:$12")),1),{2;7;9;1;4;6;3;5;8;2;7;9}),11),1)&lt;&gt;RIGHT($C2892,1)),"CNP Gresit","CNP Corect")))</f>
        <v/>
      </c>
    </row>
    <row r="2893" spans="1:8" ht="15.75" x14ac:dyDescent="0.2">
      <c r="A2893" s="28">
        <v>2887</v>
      </c>
      <c r="B2893" s="33"/>
      <c r="C2893" s="34"/>
      <c r="D2893" s="33"/>
      <c r="E2893" s="35"/>
      <c r="F2893" s="36"/>
      <c r="G2893" s="33"/>
      <c r="H2893" t="str">
        <f ca="1">IF(ISBLANK($C2893),"",IF(OR(LEN($C2893)&lt;&gt;13,NOT(ISNUMBER($C2893))),"Nu e CNP",IF(OR(LEFT($C2893)="0",MONTH(DATE(LOOKUP(--LEFT($C2893,1),{1;3;5},{1900;1800;2000})+MID($C2893,2,2),MID($C2893,4,2),MID($C2893,6,2)))&lt;&gt;--MID($C2893,4,2),LEFT(MOD(SUMPRODUCT(--MID($C2893,ROW(INDIRECT("$1:$12")),1),{2;7;9;1;4;6;3;5;8;2;7;9}),11),1)&lt;&gt;RIGHT($C2893,1)),"CNP Gresit","CNP Corect")))</f>
        <v/>
      </c>
    </row>
    <row r="2894" spans="1:8" ht="15.75" x14ac:dyDescent="0.2">
      <c r="A2894" s="32">
        <v>2888</v>
      </c>
      <c r="B2894" s="33"/>
      <c r="C2894" s="34"/>
      <c r="D2894" s="33"/>
      <c r="E2894" s="35"/>
      <c r="F2894" s="36"/>
      <c r="G2894" s="33"/>
      <c r="H2894" t="str">
        <f ca="1">IF(ISBLANK($C2894),"",IF(OR(LEN($C2894)&lt;&gt;13,NOT(ISNUMBER($C2894))),"Nu e CNP",IF(OR(LEFT($C2894)="0",MONTH(DATE(LOOKUP(--LEFT($C2894,1),{1;3;5},{1900;1800;2000})+MID($C2894,2,2),MID($C2894,4,2),MID($C2894,6,2)))&lt;&gt;--MID($C2894,4,2),LEFT(MOD(SUMPRODUCT(--MID($C2894,ROW(INDIRECT("$1:$12")),1),{2;7;9;1;4;6;3;5;8;2;7;9}),11),1)&lt;&gt;RIGHT($C2894,1)),"CNP Gresit","CNP Corect")))</f>
        <v/>
      </c>
    </row>
    <row r="2895" spans="1:8" ht="15.75" x14ac:dyDescent="0.2">
      <c r="A2895" s="28">
        <v>2889</v>
      </c>
      <c r="B2895" s="33"/>
      <c r="C2895" s="34"/>
      <c r="D2895" s="33"/>
      <c r="E2895" s="35"/>
      <c r="F2895" s="36"/>
      <c r="G2895" s="33"/>
      <c r="H2895" t="str">
        <f ca="1">IF(ISBLANK($C2895),"",IF(OR(LEN($C2895)&lt;&gt;13,NOT(ISNUMBER($C2895))),"Nu e CNP",IF(OR(LEFT($C2895)="0",MONTH(DATE(LOOKUP(--LEFT($C2895,1),{1;3;5},{1900;1800;2000})+MID($C2895,2,2),MID($C2895,4,2),MID($C2895,6,2)))&lt;&gt;--MID($C2895,4,2),LEFT(MOD(SUMPRODUCT(--MID($C2895,ROW(INDIRECT("$1:$12")),1),{2;7;9;1;4;6;3;5;8;2;7;9}),11),1)&lt;&gt;RIGHT($C2895,1)),"CNP Gresit","CNP Corect")))</f>
        <v/>
      </c>
    </row>
    <row r="2896" spans="1:8" ht="15.75" x14ac:dyDescent="0.2">
      <c r="A2896" s="32">
        <v>2890</v>
      </c>
      <c r="B2896" s="33"/>
      <c r="C2896" s="34"/>
      <c r="D2896" s="33"/>
      <c r="E2896" s="35"/>
      <c r="F2896" s="36"/>
      <c r="G2896" s="33"/>
      <c r="H2896" t="str">
        <f ca="1">IF(ISBLANK($C2896),"",IF(OR(LEN($C2896)&lt;&gt;13,NOT(ISNUMBER($C2896))),"Nu e CNP",IF(OR(LEFT($C2896)="0",MONTH(DATE(LOOKUP(--LEFT($C2896,1),{1;3;5},{1900;1800;2000})+MID($C2896,2,2),MID($C2896,4,2),MID($C2896,6,2)))&lt;&gt;--MID($C2896,4,2),LEFT(MOD(SUMPRODUCT(--MID($C2896,ROW(INDIRECT("$1:$12")),1),{2;7;9;1;4;6;3;5;8;2;7;9}),11),1)&lt;&gt;RIGHT($C2896,1)),"CNP Gresit","CNP Corect")))</f>
        <v/>
      </c>
    </row>
    <row r="2897" spans="1:8" ht="15.75" x14ac:dyDescent="0.2">
      <c r="A2897" s="28">
        <v>2891</v>
      </c>
      <c r="B2897" s="33"/>
      <c r="C2897" s="34"/>
      <c r="D2897" s="33"/>
      <c r="E2897" s="35"/>
      <c r="F2897" s="36"/>
      <c r="G2897" s="33"/>
      <c r="H2897" t="str">
        <f ca="1">IF(ISBLANK($C2897),"",IF(OR(LEN($C2897)&lt;&gt;13,NOT(ISNUMBER($C2897))),"Nu e CNP",IF(OR(LEFT($C2897)="0",MONTH(DATE(LOOKUP(--LEFT($C2897,1),{1;3;5},{1900;1800;2000})+MID($C2897,2,2),MID($C2897,4,2),MID($C2897,6,2)))&lt;&gt;--MID($C2897,4,2),LEFT(MOD(SUMPRODUCT(--MID($C2897,ROW(INDIRECT("$1:$12")),1),{2;7;9;1;4;6;3;5;8;2;7;9}),11),1)&lt;&gt;RIGHT($C2897,1)),"CNP Gresit","CNP Corect")))</f>
        <v/>
      </c>
    </row>
    <row r="2898" spans="1:8" ht="15.75" x14ac:dyDescent="0.2">
      <c r="A2898" s="32">
        <v>2892</v>
      </c>
      <c r="B2898" s="33"/>
      <c r="C2898" s="34"/>
      <c r="D2898" s="33"/>
      <c r="E2898" s="35"/>
      <c r="F2898" s="36"/>
      <c r="G2898" s="33"/>
      <c r="H2898" t="str">
        <f ca="1">IF(ISBLANK($C2898),"",IF(OR(LEN($C2898)&lt;&gt;13,NOT(ISNUMBER($C2898))),"Nu e CNP",IF(OR(LEFT($C2898)="0",MONTH(DATE(LOOKUP(--LEFT($C2898,1),{1;3;5},{1900;1800;2000})+MID($C2898,2,2),MID($C2898,4,2),MID($C2898,6,2)))&lt;&gt;--MID($C2898,4,2),LEFT(MOD(SUMPRODUCT(--MID($C2898,ROW(INDIRECT("$1:$12")),1),{2;7;9;1;4;6;3;5;8;2;7;9}),11),1)&lt;&gt;RIGHT($C2898,1)),"CNP Gresit","CNP Corect")))</f>
        <v/>
      </c>
    </row>
    <row r="2899" spans="1:8" ht="15.75" x14ac:dyDescent="0.2">
      <c r="A2899" s="28">
        <v>2893</v>
      </c>
      <c r="B2899" s="33"/>
      <c r="C2899" s="34"/>
      <c r="D2899" s="33"/>
      <c r="E2899" s="35"/>
      <c r="F2899" s="36"/>
      <c r="G2899" s="33"/>
      <c r="H2899" t="str">
        <f ca="1">IF(ISBLANK($C2899),"",IF(OR(LEN($C2899)&lt;&gt;13,NOT(ISNUMBER($C2899))),"Nu e CNP",IF(OR(LEFT($C2899)="0",MONTH(DATE(LOOKUP(--LEFT($C2899,1),{1;3;5},{1900;1800;2000})+MID($C2899,2,2),MID($C2899,4,2),MID($C2899,6,2)))&lt;&gt;--MID($C2899,4,2),LEFT(MOD(SUMPRODUCT(--MID($C2899,ROW(INDIRECT("$1:$12")),1),{2;7;9;1;4;6;3;5;8;2;7;9}),11),1)&lt;&gt;RIGHT($C2899,1)),"CNP Gresit","CNP Corect")))</f>
        <v/>
      </c>
    </row>
    <row r="2900" spans="1:8" ht="15.75" x14ac:dyDescent="0.2">
      <c r="A2900" s="32">
        <v>2894</v>
      </c>
      <c r="B2900" s="33"/>
      <c r="C2900" s="34"/>
      <c r="D2900" s="33"/>
      <c r="E2900" s="35"/>
      <c r="F2900" s="36"/>
      <c r="G2900" s="33"/>
      <c r="H2900" t="str">
        <f ca="1">IF(ISBLANK($C2900),"",IF(OR(LEN($C2900)&lt;&gt;13,NOT(ISNUMBER($C2900))),"Nu e CNP",IF(OR(LEFT($C2900)="0",MONTH(DATE(LOOKUP(--LEFT($C2900,1),{1;3;5},{1900;1800;2000})+MID($C2900,2,2),MID($C2900,4,2),MID($C2900,6,2)))&lt;&gt;--MID($C2900,4,2),LEFT(MOD(SUMPRODUCT(--MID($C2900,ROW(INDIRECT("$1:$12")),1),{2;7;9;1;4;6;3;5;8;2;7;9}),11),1)&lt;&gt;RIGHT($C2900,1)),"CNP Gresit","CNP Corect")))</f>
        <v/>
      </c>
    </row>
    <row r="2901" spans="1:8" ht="15.75" x14ac:dyDescent="0.2">
      <c r="A2901" s="28">
        <v>2895</v>
      </c>
      <c r="B2901" s="33"/>
      <c r="C2901" s="34"/>
      <c r="D2901" s="33"/>
      <c r="E2901" s="35"/>
      <c r="F2901" s="36"/>
      <c r="G2901" s="33"/>
      <c r="H2901" t="str">
        <f ca="1">IF(ISBLANK($C2901),"",IF(OR(LEN($C2901)&lt;&gt;13,NOT(ISNUMBER($C2901))),"Nu e CNP",IF(OR(LEFT($C2901)="0",MONTH(DATE(LOOKUP(--LEFT($C2901,1),{1;3;5},{1900;1800;2000})+MID($C2901,2,2),MID($C2901,4,2),MID($C2901,6,2)))&lt;&gt;--MID($C2901,4,2),LEFT(MOD(SUMPRODUCT(--MID($C2901,ROW(INDIRECT("$1:$12")),1),{2;7;9;1;4;6;3;5;8;2;7;9}),11),1)&lt;&gt;RIGHT($C2901,1)),"CNP Gresit","CNP Corect")))</f>
        <v/>
      </c>
    </row>
    <row r="2902" spans="1:8" ht="15.75" x14ac:dyDescent="0.2">
      <c r="A2902" s="32">
        <v>2896</v>
      </c>
      <c r="B2902" s="33"/>
      <c r="C2902" s="34"/>
      <c r="D2902" s="33"/>
      <c r="E2902" s="35"/>
      <c r="F2902" s="36"/>
      <c r="G2902" s="33"/>
      <c r="H2902" t="str">
        <f ca="1">IF(ISBLANK($C2902),"",IF(OR(LEN($C2902)&lt;&gt;13,NOT(ISNUMBER($C2902))),"Nu e CNP",IF(OR(LEFT($C2902)="0",MONTH(DATE(LOOKUP(--LEFT($C2902,1),{1;3;5},{1900;1800;2000})+MID($C2902,2,2),MID($C2902,4,2),MID($C2902,6,2)))&lt;&gt;--MID($C2902,4,2),LEFT(MOD(SUMPRODUCT(--MID($C2902,ROW(INDIRECT("$1:$12")),1),{2;7;9;1;4;6;3;5;8;2;7;9}),11),1)&lt;&gt;RIGHT($C2902,1)),"CNP Gresit","CNP Corect")))</f>
        <v/>
      </c>
    </row>
    <row r="2903" spans="1:8" ht="15.75" x14ac:dyDescent="0.2">
      <c r="A2903" s="28">
        <v>2897</v>
      </c>
      <c r="B2903" s="33"/>
      <c r="C2903" s="34"/>
      <c r="D2903" s="33"/>
      <c r="E2903" s="35"/>
      <c r="F2903" s="36"/>
      <c r="G2903" s="33"/>
      <c r="H2903" t="str">
        <f ca="1">IF(ISBLANK($C2903),"",IF(OR(LEN($C2903)&lt;&gt;13,NOT(ISNUMBER($C2903))),"Nu e CNP",IF(OR(LEFT($C2903)="0",MONTH(DATE(LOOKUP(--LEFT($C2903,1),{1;3;5},{1900;1800;2000})+MID($C2903,2,2),MID($C2903,4,2),MID($C2903,6,2)))&lt;&gt;--MID($C2903,4,2),LEFT(MOD(SUMPRODUCT(--MID($C2903,ROW(INDIRECT("$1:$12")),1),{2;7;9;1;4;6;3;5;8;2;7;9}),11),1)&lt;&gt;RIGHT($C2903,1)),"CNP Gresit","CNP Corect")))</f>
        <v/>
      </c>
    </row>
    <row r="2904" spans="1:8" ht="15.75" x14ac:dyDescent="0.2">
      <c r="A2904" s="32">
        <v>2898</v>
      </c>
      <c r="B2904" s="33"/>
      <c r="C2904" s="34"/>
      <c r="D2904" s="33"/>
      <c r="E2904" s="35"/>
      <c r="F2904" s="36"/>
      <c r="G2904" s="33"/>
      <c r="H2904" t="str">
        <f ca="1">IF(ISBLANK($C2904),"",IF(OR(LEN($C2904)&lt;&gt;13,NOT(ISNUMBER($C2904))),"Nu e CNP",IF(OR(LEFT($C2904)="0",MONTH(DATE(LOOKUP(--LEFT($C2904,1),{1;3;5},{1900;1800;2000})+MID($C2904,2,2),MID($C2904,4,2),MID($C2904,6,2)))&lt;&gt;--MID($C2904,4,2),LEFT(MOD(SUMPRODUCT(--MID($C2904,ROW(INDIRECT("$1:$12")),1),{2;7;9;1;4;6;3;5;8;2;7;9}),11),1)&lt;&gt;RIGHT($C2904,1)),"CNP Gresit","CNP Corect")))</f>
        <v/>
      </c>
    </row>
    <row r="2905" spans="1:8" ht="15.75" x14ac:dyDescent="0.2">
      <c r="A2905" s="28">
        <v>2899</v>
      </c>
      <c r="B2905" s="33"/>
      <c r="C2905" s="34"/>
      <c r="D2905" s="33"/>
      <c r="E2905" s="35"/>
      <c r="F2905" s="36"/>
      <c r="G2905" s="33"/>
      <c r="H2905" t="str">
        <f ca="1">IF(ISBLANK($C2905),"",IF(OR(LEN($C2905)&lt;&gt;13,NOT(ISNUMBER($C2905))),"Nu e CNP",IF(OR(LEFT($C2905)="0",MONTH(DATE(LOOKUP(--LEFT($C2905,1),{1;3;5},{1900;1800;2000})+MID($C2905,2,2),MID($C2905,4,2),MID($C2905,6,2)))&lt;&gt;--MID($C2905,4,2),LEFT(MOD(SUMPRODUCT(--MID($C2905,ROW(INDIRECT("$1:$12")),1),{2;7;9;1;4;6;3;5;8;2;7;9}),11),1)&lt;&gt;RIGHT($C2905,1)),"CNP Gresit","CNP Corect")))</f>
        <v/>
      </c>
    </row>
    <row r="2906" spans="1:8" ht="15.75" x14ac:dyDescent="0.2">
      <c r="A2906" s="32">
        <v>2900</v>
      </c>
      <c r="B2906" s="33"/>
      <c r="C2906" s="34"/>
      <c r="D2906" s="33"/>
      <c r="E2906" s="35"/>
      <c r="F2906" s="36"/>
      <c r="G2906" s="33"/>
      <c r="H2906" t="str">
        <f ca="1">IF(ISBLANK($C2906),"",IF(OR(LEN($C2906)&lt;&gt;13,NOT(ISNUMBER($C2906))),"Nu e CNP",IF(OR(LEFT($C2906)="0",MONTH(DATE(LOOKUP(--LEFT($C2906,1),{1;3;5},{1900;1800;2000})+MID($C2906,2,2),MID($C2906,4,2),MID($C2906,6,2)))&lt;&gt;--MID($C2906,4,2),LEFT(MOD(SUMPRODUCT(--MID($C2906,ROW(INDIRECT("$1:$12")),1),{2;7;9;1;4;6;3;5;8;2;7;9}),11),1)&lt;&gt;RIGHT($C2906,1)),"CNP Gresit","CNP Corect")))</f>
        <v/>
      </c>
    </row>
    <row r="2907" spans="1:8" ht="15.75" x14ac:dyDescent="0.2">
      <c r="A2907" s="28">
        <v>2901</v>
      </c>
      <c r="B2907" s="33"/>
      <c r="C2907" s="34"/>
      <c r="D2907" s="33"/>
      <c r="E2907" s="35"/>
      <c r="F2907" s="36"/>
      <c r="G2907" s="33"/>
      <c r="H2907" t="str">
        <f ca="1">IF(ISBLANK($C2907),"",IF(OR(LEN($C2907)&lt;&gt;13,NOT(ISNUMBER($C2907))),"Nu e CNP",IF(OR(LEFT($C2907)="0",MONTH(DATE(LOOKUP(--LEFT($C2907,1),{1;3;5},{1900;1800;2000})+MID($C2907,2,2),MID($C2907,4,2),MID($C2907,6,2)))&lt;&gt;--MID($C2907,4,2),LEFT(MOD(SUMPRODUCT(--MID($C2907,ROW(INDIRECT("$1:$12")),1),{2;7;9;1;4;6;3;5;8;2;7;9}),11),1)&lt;&gt;RIGHT($C2907,1)),"CNP Gresit","CNP Corect")))</f>
        <v/>
      </c>
    </row>
    <row r="2908" spans="1:8" ht="15.75" x14ac:dyDescent="0.2">
      <c r="A2908" s="32">
        <v>2902</v>
      </c>
      <c r="B2908" s="33"/>
      <c r="C2908" s="34"/>
      <c r="D2908" s="33"/>
      <c r="E2908" s="35"/>
      <c r="F2908" s="36"/>
      <c r="G2908" s="33"/>
      <c r="H2908" t="str">
        <f ca="1">IF(ISBLANK($C2908),"",IF(OR(LEN($C2908)&lt;&gt;13,NOT(ISNUMBER($C2908))),"Nu e CNP",IF(OR(LEFT($C2908)="0",MONTH(DATE(LOOKUP(--LEFT($C2908,1),{1;3;5},{1900;1800;2000})+MID($C2908,2,2),MID($C2908,4,2),MID($C2908,6,2)))&lt;&gt;--MID($C2908,4,2),LEFT(MOD(SUMPRODUCT(--MID($C2908,ROW(INDIRECT("$1:$12")),1),{2;7;9;1;4;6;3;5;8;2;7;9}),11),1)&lt;&gt;RIGHT($C2908,1)),"CNP Gresit","CNP Corect")))</f>
        <v/>
      </c>
    </row>
    <row r="2909" spans="1:8" ht="15.75" x14ac:dyDescent="0.2">
      <c r="A2909" s="28">
        <v>2903</v>
      </c>
      <c r="B2909" s="33"/>
      <c r="C2909" s="34"/>
      <c r="D2909" s="33"/>
      <c r="E2909" s="35"/>
      <c r="F2909" s="36"/>
      <c r="G2909" s="33"/>
      <c r="H2909" t="str">
        <f ca="1">IF(ISBLANK($C2909),"",IF(OR(LEN($C2909)&lt;&gt;13,NOT(ISNUMBER($C2909))),"Nu e CNP",IF(OR(LEFT($C2909)="0",MONTH(DATE(LOOKUP(--LEFT($C2909,1),{1;3;5},{1900;1800;2000})+MID($C2909,2,2),MID($C2909,4,2),MID($C2909,6,2)))&lt;&gt;--MID($C2909,4,2),LEFT(MOD(SUMPRODUCT(--MID($C2909,ROW(INDIRECT("$1:$12")),1),{2;7;9;1;4;6;3;5;8;2;7;9}),11),1)&lt;&gt;RIGHT($C2909,1)),"CNP Gresit","CNP Corect")))</f>
        <v/>
      </c>
    </row>
    <row r="2910" spans="1:8" ht="15.75" x14ac:dyDescent="0.2">
      <c r="A2910" s="32">
        <v>2904</v>
      </c>
      <c r="B2910" s="33"/>
      <c r="C2910" s="34"/>
      <c r="D2910" s="33"/>
      <c r="E2910" s="35"/>
      <c r="F2910" s="36"/>
      <c r="G2910" s="33"/>
      <c r="H2910" t="str">
        <f ca="1">IF(ISBLANK($C2910),"",IF(OR(LEN($C2910)&lt;&gt;13,NOT(ISNUMBER($C2910))),"Nu e CNP",IF(OR(LEFT($C2910)="0",MONTH(DATE(LOOKUP(--LEFT($C2910,1),{1;3;5},{1900;1800;2000})+MID($C2910,2,2),MID($C2910,4,2),MID($C2910,6,2)))&lt;&gt;--MID($C2910,4,2),LEFT(MOD(SUMPRODUCT(--MID($C2910,ROW(INDIRECT("$1:$12")),1),{2;7;9;1;4;6;3;5;8;2;7;9}),11),1)&lt;&gt;RIGHT($C2910,1)),"CNP Gresit","CNP Corect")))</f>
        <v/>
      </c>
    </row>
    <row r="2911" spans="1:8" ht="15.75" x14ac:dyDescent="0.2">
      <c r="A2911" s="28">
        <v>2905</v>
      </c>
      <c r="B2911" s="33"/>
      <c r="C2911" s="34"/>
      <c r="D2911" s="33"/>
      <c r="E2911" s="35"/>
      <c r="F2911" s="36"/>
      <c r="G2911" s="33"/>
      <c r="H2911" t="str">
        <f ca="1">IF(ISBLANK($C2911),"",IF(OR(LEN($C2911)&lt;&gt;13,NOT(ISNUMBER($C2911))),"Nu e CNP",IF(OR(LEFT($C2911)="0",MONTH(DATE(LOOKUP(--LEFT($C2911,1),{1;3;5},{1900;1800;2000})+MID($C2911,2,2),MID($C2911,4,2),MID($C2911,6,2)))&lt;&gt;--MID($C2911,4,2),LEFT(MOD(SUMPRODUCT(--MID($C2911,ROW(INDIRECT("$1:$12")),1),{2;7;9;1;4;6;3;5;8;2;7;9}),11),1)&lt;&gt;RIGHT($C2911,1)),"CNP Gresit","CNP Corect")))</f>
        <v/>
      </c>
    </row>
    <row r="2912" spans="1:8" ht="15.75" x14ac:dyDescent="0.2">
      <c r="A2912" s="32">
        <v>2906</v>
      </c>
      <c r="B2912" s="33"/>
      <c r="C2912" s="34"/>
      <c r="D2912" s="33"/>
      <c r="E2912" s="35"/>
      <c r="F2912" s="36"/>
      <c r="G2912" s="33"/>
      <c r="H2912" t="str">
        <f ca="1">IF(ISBLANK($C2912),"",IF(OR(LEN($C2912)&lt;&gt;13,NOT(ISNUMBER($C2912))),"Nu e CNP",IF(OR(LEFT($C2912)="0",MONTH(DATE(LOOKUP(--LEFT($C2912,1),{1;3;5},{1900;1800;2000})+MID($C2912,2,2),MID($C2912,4,2),MID($C2912,6,2)))&lt;&gt;--MID($C2912,4,2),LEFT(MOD(SUMPRODUCT(--MID($C2912,ROW(INDIRECT("$1:$12")),1),{2;7;9;1;4;6;3;5;8;2;7;9}),11),1)&lt;&gt;RIGHT($C2912,1)),"CNP Gresit","CNP Corect")))</f>
        <v/>
      </c>
    </row>
    <row r="2913" spans="1:8" ht="15.75" x14ac:dyDescent="0.2">
      <c r="A2913" s="28">
        <v>2907</v>
      </c>
      <c r="B2913" s="33"/>
      <c r="C2913" s="34"/>
      <c r="D2913" s="33"/>
      <c r="E2913" s="35"/>
      <c r="F2913" s="36"/>
      <c r="G2913" s="33"/>
      <c r="H2913" t="str">
        <f ca="1">IF(ISBLANK($C2913),"",IF(OR(LEN($C2913)&lt;&gt;13,NOT(ISNUMBER($C2913))),"Nu e CNP",IF(OR(LEFT($C2913)="0",MONTH(DATE(LOOKUP(--LEFT($C2913,1),{1;3;5},{1900;1800;2000})+MID($C2913,2,2),MID($C2913,4,2),MID($C2913,6,2)))&lt;&gt;--MID($C2913,4,2),LEFT(MOD(SUMPRODUCT(--MID($C2913,ROW(INDIRECT("$1:$12")),1),{2;7;9;1;4;6;3;5;8;2;7;9}),11),1)&lt;&gt;RIGHT($C2913,1)),"CNP Gresit","CNP Corect")))</f>
        <v/>
      </c>
    </row>
    <row r="2914" spans="1:8" ht="15.75" x14ac:dyDescent="0.2">
      <c r="A2914" s="32">
        <v>2908</v>
      </c>
      <c r="B2914" s="33"/>
      <c r="C2914" s="34"/>
      <c r="D2914" s="33"/>
      <c r="E2914" s="35"/>
      <c r="F2914" s="36"/>
      <c r="G2914" s="33"/>
      <c r="H2914" t="str">
        <f ca="1">IF(ISBLANK($C2914),"",IF(OR(LEN($C2914)&lt;&gt;13,NOT(ISNUMBER($C2914))),"Nu e CNP",IF(OR(LEFT($C2914)="0",MONTH(DATE(LOOKUP(--LEFT($C2914,1),{1;3;5},{1900;1800;2000})+MID($C2914,2,2),MID($C2914,4,2),MID($C2914,6,2)))&lt;&gt;--MID($C2914,4,2),LEFT(MOD(SUMPRODUCT(--MID($C2914,ROW(INDIRECT("$1:$12")),1),{2;7;9;1;4;6;3;5;8;2;7;9}),11),1)&lt;&gt;RIGHT($C2914,1)),"CNP Gresit","CNP Corect")))</f>
        <v/>
      </c>
    </row>
    <row r="2915" spans="1:8" ht="15.75" x14ac:dyDescent="0.2">
      <c r="A2915" s="28">
        <v>2909</v>
      </c>
      <c r="B2915" s="33"/>
      <c r="C2915" s="34"/>
      <c r="D2915" s="33"/>
      <c r="E2915" s="35"/>
      <c r="F2915" s="36"/>
      <c r="G2915" s="33"/>
      <c r="H2915" t="str">
        <f ca="1">IF(ISBLANK($C2915),"",IF(OR(LEN($C2915)&lt;&gt;13,NOT(ISNUMBER($C2915))),"Nu e CNP",IF(OR(LEFT($C2915)="0",MONTH(DATE(LOOKUP(--LEFT($C2915,1),{1;3;5},{1900;1800;2000})+MID($C2915,2,2),MID($C2915,4,2),MID($C2915,6,2)))&lt;&gt;--MID($C2915,4,2),LEFT(MOD(SUMPRODUCT(--MID($C2915,ROW(INDIRECT("$1:$12")),1),{2;7;9;1;4;6;3;5;8;2;7;9}),11),1)&lt;&gt;RIGHT($C2915,1)),"CNP Gresit","CNP Corect")))</f>
        <v/>
      </c>
    </row>
    <row r="2916" spans="1:8" ht="15.75" x14ac:dyDescent="0.2">
      <c r="A2916" s="32">
        <v>2910</v>
      </c>
      <c r="B2916" s="33"/>
      <c r="C2916" s="34"/>
      <c r="D2916" s="33"/>
      <c r="E2916" s="35"/>
      <c r="F2916" s="36"/>
      <c r="G2916" s="33"/>
      <c r="H2916" t="str">
        <f ca="1">IF(ISBLANK($C2916),"",IF(OR(LEN($C2916)&lt;&gt;13,NOT(ISNUMBER($C2916))),"Nu e CNP",IF(OR(LEFT($C2916)="0",MONTH(DATE(LOOKUP(--LEFT($C2916,1),{1;3;5},{1900;1800;2000})+MID($C2916,2,2),MID($C2916,4,2),MID($C2916,6,2)))&lt;&gt;--MID($C2916,4,2),LEFT(MOD(SUMPRODUCT(--MID($C2916,ROW(INDIRECT("$1:$12")),1),{2;7;9;1;4;6;3;5;8;2;7;9}),11),1)&lt;&gt;RIGHT($C2916,1)),"CNP Gresit","CNP Corect")))</f>
        <v/>
      </c>
    </row>
    <row r="2917" spans="1:8" ht="15.75" x14ac:dyDescent="0.2">
      <c r="A2917" s="28">
        <v>2911</v>
      </c>
      <c r="B2917" s="33"/>
      <c r="C2917" s="34"/>
      <c r="D2917" s="33"/>
      <c r="E2917" s="35"/>
      <c r="F2917" s="36"/>
      <c r="G2917" s="33"/>
      <c r="H2917" t="str">
        <f ca="1">IF(ISBLANK($C2917),"",IF(OR(LEN($C2917)&lt;&gt;13,NOT(ISNUMBER($C2917))),"Nu e CNP",IF(OR(LEFT($C2917)="0",MONTH(DATE(LOOKUP(--LEFT($C2917,1),{1;3;5},{1900;1800;2000})+MID($C2917,2,2),MID($C2917,4,2),MID($C2917,6,2)))&lt;&gt;--MID($C2917,4,2),LEFT(MOD(SUMPRODUCT(--MID($C2917,ROW(INDIRECT("$1:$12")),1),{2;7;9;1;4;6;3;5;8;2;7;9}),11),1)&lt;&gt;RIGHT($C2917,1)),"CNP Gresit","CNP Corect")))</f>
        <v/>
      </c>
    </row>
    <row r="2918" spans="1:8" ht="15.75" x14ac:dyDescent="0.2">
      <c r="A2918" s="32">
        <v>2912</v>
      </c>
      <c r="B2918" s="33"/>
      <c r="C2918" s="34"/>
      <c r="D2918" s="33"/>
      <c r="E2918" s="35"/>
      <c r="F2918" s="36"/>
      <c r="G2918" s="33"/>
      <c r="H2918" t="str">
        <f ca="1">IF(ISBLANK($C2918),"",IF(OR(LEN($C2918)&lt;&gt;13,NOT(ISNUMBER($C2918))),"Nu e CNP",IF(OR(LEFT($C2918)="0",MONTH(DATE(LOOKUP(--LEFT($C2918,1),{1;3;5},{1900;1800;2000})+MID($C2918,2,2),MID($C2918,4,2),MID($C2918,6,2)))&lt;&gt;--MID($C2918,4,2),LEFT(MOD(SUMPRODUCT(--MID($C2918,ROW(INDIRECT("$1:$12")),1),{2;7;9;1;4;6;3;5;8;2;7;9}),11),1)&lt;&gt;RIGHT($C2918,1)),"CNP Gresit","CNP Corect")))</f>
        <v/>
      </c>
    </row>
    <row r="2919" spans="1:8" ht="15.75" x14ac:dyDescent="0.2">
      <c r="A2919" s="28">
        <v>2913</v>
      </c>
      <c r="B2919" s="33"/>
      <c r="C2919" s="34"/>
      <c r="D2919" s="33"/>
      <c r="E2919" s="35"/>
      <c r="F2919" s="36"/>
      <c r="G2919" s="33"/>
      <c r="H2919" t="str">
        <f ca="1">IF(ISBLANK($C2919),"",IF(OR(LEN($C2919)&lt;&gt;13,NOT(ISNUMBER($C2919))),"Nu e CNP",IF(OR(LEFT($C2919)="0",MONTH(DATE(LOOKUP(--LEFT($C2919,1),{1;3;5},{1900;1800;2000})+MID($C2919,2,2),MID($C2919,4,2),MID($C2919,6,2)))&lt;&gt;--MID($C2919,4,2),LEFT(MOD(SUMPRODUCT(--MID($C2919,ROW(INDIRECT("$1:$12")),1),{2;7;9;1;4;6;3;5;8;2;7;9}),11),1)&lt;&gt;RIGHT($C2919,1)),"CNP Gresit","CNP Corect")))</f>
        <v/>
      </c>
    </row>
    <row r="2920" spans="1:8" ht="15.75" x14ac:dyDescent="0.2">
      <c r="A2920" s="32">
        <v>2914</v>
      </c>
      <c r="B2920" s="33"/>
      <c r="C2920" s="34"/>
      <c r="D2920" s="33"/>
      <c r="E2920" s="35"/>
      <c r="F2920" s="36"/>
      <c r="G2920" s="33"/>
      <c r="H2920" t="str">
        <f ca="1">IF(ISBLANK($C2920),"",IF(OR(LEN($C2920)&lt;&gt;13,NOT(ISNUMBER($C2920))),"Nu e CNP",IF(OR(LEFT($C2920)="0",MONTH(DATE(LOOKUP(--LEFT($C2920,1),{1;3;5},{1900;1800;2000})+MID($C2920,2,2),MID($C2920,4,2),MID($C2920,6,2)))&lt;&gt;--MID($C2920,4,2),LEFT(MOD(SUMPRODUCT(--MID($C2920,ROW(INDIRECT("$1:$12")),1),{2;7;9;1;4;6;3;5;8;2;7;9}),11),1)&lt;&gt;RIGHT($C2920,1)),"CNP Gresit","CNP Corect")))</f>
        <v/>
      </c>
    </row>
    <row r="2921" spans="1:8" ht="15.75" x14ac:dyDescent="0.2">
      <c r="A2921" s="28">
        <v>2915</v>
      </c>
      <c r="B2921" s="33"/>
      <c r="C2921" s="34"/>
      <c r="D2921" s="33"/>
      <c r="E2921" s="35"/>
      <c r="F2921" s="36"/>
      <c r="G2921" s="33"/>
      <c r="H2921" t="str">
        <f ca="1">IF(ISBLANK($C2921),"",IF(OR(LEN($C2921)&lt;&gt;13,NOT(ISNUMBER($C2921))),"Nu e CNP",IF(OR(LEFT($C2921)="0",MONTH(DATE(LOOKUP(--LEFT($C2921,1),{1;3;5},{1900;1800;2000})+MID($C2921,2,2),MID($C2921,4,2),MID($C2921,6,2)))&lt;&gt;--MID($C2921,4,2),LEFT(MOD(SUMPRODUCT(--MID($C2921,ROW(INDIRECT("$1:$12")),1),{2;7;9;1;4;6;3;5;8;2;7;9}),11),1)&lt;&gt;RIGHT($C2921,1)),"CNP Gresit","CNP Corect")))</f>
        <v/>
      </c>
    </row>
    <row r="2922" spans="1:8" ht="15.75" x14ac:dyDescent="0.2">
      <c r="A2922" s="32">
        <v>2916</v>
      </c>
      <c r="B2922" s="33"/>
      <c r="C2922" s="34"/>
      <c r="D2922" s="33"/>
      <c r="E2922" s="35"/>
      <c r="F2922" s="36"/>
      <c r="G2922" s="33"/>
      <c r="H2922" t="str">
        <f ca="1">IF(ISBLANK($C2922),"",IF(OR(LEN($C2922)&lt;&gt;13,NOT(ISNUMBER($C2922))),"Nu e CNP",IF(OR(LEFT($C2922)="0",MONTH(DATE(LOOKUP(--LEFT($C2922,1),{1;3;5},{1900;1800;2000})+MID($C2922,2,2),MID($C2922,4,2),MID($C2922,6,2)))&lt;&gt;--MID($C2922,4,2),LEFT(MOD(SUMPRODUCT(--MID($C2922,ROW(INDIRECT("$1:$12")),1),{2;7;9;1;4;6;3;5;8;2;7;9}),11),1)&lt;&gt;RIGHT($C2922,1)),"CNP Gresit","CNP Corect")))</f>
        <v/>
      </c>
    </row>
    <row r="2923" spans="1:8" ht="15.75" x14ac:dyDescent="0.2">
      <c r="A2923" s="28">
        <v>2917</v>
      </c>
      <c r="B2923" s="33"/>
      <c r="C2923" s="34"/>
      <c r="D2923" s="33"/>
      <c r="E2923" s="35"/>
      <c r="F2923" s="36"/>
      <c r="G2923" s="33"/>
      <c r="H2923" t="str">
        <f ca="1">IF(ISBLANK($C2923),"",IF(OR(LEN($C2923)&lt;&gt;13,NOT(ISNUMBER($C2923))),"Nu e CNP",IF(OR(LEFT($C2923)="0",MONTH(DATE(LOOKUP(--LEFT($C2923,1),{1;3;5},{1900;1800;2000})+MID($C2923,2,2),MID($C2923,4,2),MID($C2923,6,2)))&lt;&gt;--MID($C2923,4,2),LEFT(MOD(SUMPRODUCT(--MID($C2923,ROW(INDIRECT("$1:$12")),1),{2;7;9;1;4;6;3;5;8;2;7;9}),11),1)&lt;&gt;RIGHT($C2923,1)),"CNP Gresit","CNP Corect")))</f>
        <v/>
      </c>
    </row>
    <row r="2924" spans="1:8" ht="15.75" x14ac:dyDescent="0.2">
      <c r="A2924" s="32">
        <v>2918</v>
      </c>
      <c r="B2924" s="33"/>
      <c r="C2924" s="34"/>
      <c r="D2924" s="33"/>
      <c r="E2924" s="35"/>
      <c r="F2924" s="36"/>
      <c r="G2924" s="33"/>
      <c r="H2924" t="str">
        <f ca="1">IF(ISBLANK($C2924),"",IF(OR(LEN($C2924)&lt;&gt;13,NOT(ISNUMBER($C2924))),"Nu e CNP",IF(OR(LEFT($C2924)="0",MONTH(DATE(LOOKUP(--LEFT($C2924,1),{1;3;5},{1900;1800;2000})+MID($C2924,2,2),MID($C2924,4,2),MID($C2924,6,2)))&lt;&gt;--MID($C2924,4,2),LEFT(MOD(SUMPRODUCT(--MID($C2924,ROW(INDIRECT("$1:$12")),1),{2;7;9;1;4;6;3;5;8;2;7;9}),11),1)&lt;&gt;RIGHT($C2924,1)),"CNP Gresit","CNP Corect")))</f>
        <v/>
      </c>
    </row>
    <row r="2925" spans="1:8" ht="15.75" x14ac:dyDescent="0.2">
      <c r="A2925" s="28">
        <v>2919</v>
      </c>
      <c r="B2925" s="33"/>
      <c r="C2925" s="34"/>
      <c r="D2925" s="33"/>
      <c r="E2925" s="35"/>
      <c r="F2925" s="36"/>
      <c r="G2925" s="33"/>
      <c r="H2925" t="str">
        <f ca="1">IF(ISBLANK($C2925),"",IF(OR(LEN($C2925)&lt;&gt;13,NOT(ISNUMBER($C2925))),"Nu e CNP",IF(OR(LEFT($C2925)="0",MONTH(DATE(LOOKUP(--LEFT($C2925,1),{1;3;5},{1900;1800;2000})+MID($C2925,2,2),MID($C2925,4,2),MID($C2925,6,2)))&lt;&gt;--MID($C2925,4,2),LEFT(MOD(SUMPRODUCT(--MID($C2925,ROW(INDIRECT("$1:$12")),1),{2;7;9;1;4;6;3;5;8;2;7;9}),11),1)&lt;&gt;RIGHT($C2925,1)),"CNP Gresit","CNP Corect")))</f>
        <v/>
      </c>
    </row>
    <row r="2926" spans="1:8" ht="15.75" x14ac:dyDescent="0.2">
      <c r="A2926" s="32">
        <v>2920</v>
      </c>
      <c r="B2926" s="33"/>
      <c r="C2926" s="34"/>
      <c r="D2926" s="33"/>
      <c r="E2926" s="35"/>
      <c r="F2926" s="36"/>
      <c r="G2926" s="33"/>
      <c r="H2926" t="str">
        <f ca="1">IF(ISBLANK($C2926),"",IF(OR(LEN($C2926)&lt;&gt;13,NOT(ISNUMBER($C2926))),"Nu e CNP",IF(OR(LEFT($C2926)="0",MONTH(DATE(LOOKUP(--LEFT($C2926,1),{1;3;5},{1900;1800;2000})+MID($C2926,2,2),MID($C2926,4,2),MID($C2926,6,2)))&lt;&gt;--MID($C2926,4,2),LEFT(MOD(SUMPRODUCT(--MID($C2926,ROW(INDIRECT("$1:$12")),1),{2;7;9;1;4;6;3;5;8;2;7;9}),11),1)&lt;&gt;RIGHT($C2926,1)),"CNP Gresit","CNP Corect")))</f>
        <v/>
      </c>
    </row>
    <row r="2927" spans="1:8" ht="15.75" x14ac:dyDescent="0.2">
      <c r="A2927" s="28">
        <v>2921</v>
      </c>
      <c r="B2927" s="33"/>
      <c r="C2927" s="34"/>
      <c r="D2927" s="33"/>
      <c r="E2927" s="35"/>
      <c r="F2927" s="36"/>
      <c r="G2927" s="33"/>
      <c r="H2927" t="str">
        <f ca="1">IF(ISBLANK($C2927),"",IF(OR(LEN($C2927)&lt;&gt;13,NOT(ISNUMBER($C2927))),"Nu e CNP",IF(OR(LEFT($C2927)="0",MONTH(DATE(LOOKUP(--LEFT($C2927,1),{1;3;5},{1900;1800;2000})+MID($C2927,2,2),MID($C2927,4,2),MID($C2927,6,2)))&lt;&gt;--MID($C2927,4,2),LEFT(MOD(SUMPRODUCT(--MID($C2927,ROW(INDIRECT("$1:$12")),1),{2;7;9;1;4;6;3;5;8;2;7;9}),11),1)&lt;&gt;RIGHT($C2927,1)),"CNP Gresit","CNP Corect")))</f>
        <v/>
      </c>
    </row>
    <row r="2928" spans="1:8" ht="15.75" x14ac:dyDescent="0.2">
      <c r="A2928" s="32">
        <v>2922</v>
      </c>
      <c r="B2928" s="33"/>
      <c r="C2928" s="34"/>
      <c r="D2928" s="33"/>
      <c r="E2928" s="35"/>
      <c r="F2928" s="36"/>
      <c r="G2928" s="33"/>
      <c r="H2928" t="str">
        <f ca="1">IF(ISBLANK($C2928),"",IF(OR(LEN($C2928)&lt;&gt;13,NOT(ISNUMBER($C2928))),"Nu e CNP",IF(OR(LEFT($C2928)="0",MONTH(DATE(LOOKUP(--LEFT($C2928,1),{1;3;5},{1900;1800;2000})+MID($C2928,2,2),MID($C2928,4,2),MID($C2928,6,2)))&lt;&gt;--MID($C2928,4,2),LEFT(MOD(SUMPRODUCT(--MID($C2928,ROW(INDIRECT("$1:$12")),1),{2;7;9;1;4;6;3;5;8;2;7;9}),11),1)&lt;&gt;RIGHT($C2928,1)),"CNP Gresit","CNP Corect")))</f>
        <v/>
      </c>
    </row>
    <row r="2929" spans="1:8" ht="15.75" x14ac:dyDescent="0.2">
      <c r="A2929" s="28">
        <v>2923</v>
      </c>
      <c r="B2929" s="33"/>
      <c r="C2929" s="34"/>
      <c r="D2929" s="33"/>
      <c r="E2929" s="35"/>
      <c r="F2929" s="36"/>
      <c r="G2929" s="33"/>
      <c r="H2929" t="str">
        <f ca="1">IF(ISBLANK($C2929),"",IF(OR(LEN($C2929)&lt;&gt;13,NOT(ISNUMBER($C2929))),"Nu e CNP",IF(OR(LEFT($C2929)="0",MONTH(DATE(LOOKUP(--LEFT($C2929,1),{1;3;5},{1900;1800;2000})+MID($C2929,2,2),MID($C2929,4,2),MID($C2929,6,2)))&lt;&gt;--MID($C2929,4,2),LEFT(MOD(SUMPRODUCT(--MID($C2929,ROW(INDIRECT("$1:$12")),1),{2;7;9;1;4;6;3;5;8;2;7;9}),11),1)&lt;&gt;RIGHT($C2929,1)),"CNP Gresit","CNP Corect")))</f>
        <v/>
      </c>
    </row>
    <row r="2930" spans="1:8" ht="15.75" x14ac:dyDescent="0.2">
      <c r="A2930" s="32">
        <v>2924</v>
      </c>
      <c r="B2930" s="33"/>
      <c r="C2930" s="34"/>
      <c r="D2930" s="33"/>
      <c r="E2930" s="35"/>
      <c r="F2930" s="36"/>
      <c r="G2930" s="33"/>
      <c r="H2930" t="str">
        <f ca="1">IF(ISBLANK($C2930),"",IF(OR(LEN($C2930)&lt;&gt;13,NOT(ISNUMBER($C2930))),"Nu e CNP",IF(OR(LEFT($C2930)="0",MONTH(DATE(LOOKUP(--LEFT($C2930,1),{1;3;5},{1900;1800;2000})+MID($C2930,2,2),MID($C2930,4,2),MID($C2930,6,2)))&lt;&gt;--MID($C2930,4,2),LEFT(MOD(SUMPRODUCT(--MID($C2930,ROW(INDIRECT("$1:$12")),1),{2;7;9;1;4;6;3;5;8;2;7;9}),11),1)&lt;&gt;RIGHT($C2930,1)),"CNP Gresit","CNP Corect")))</f>
        <v/>
      </c>
    </row>
    <row r="2931" spans="1:8" ht="15.75" x14ac:dyDescent="0.2">
      <c r="A2931" s="28">
        <v>2925</v>
      </c>
      <c r="B2931" s="33"/>
      <c r="C2931" s="34"/>
      <c r="D2931" s="33"/>
      <c r="E2931" s="35"/>
      <c r="F2931" s="36"/>
      <c r="G2931" s="33"/>
      <c r="H2931" t="str">
        <f ca="1">IF(ISBLANK($C2931),"",IF(OR(LEN($C2931)&lt;&gt;13,NOT(ISNUMBER($C2931))),"Nu e CNP",IF(OR(LEFT($C2931)="0",MONTH(DATE(LOOKUP(--LEFT($C2931,1),{1;3;5},{1900;1800;2000})+MID($C2931,2,2),MID($C2931,4,2),MID($C2931,6,2)))&lt;&gt;--MID($C2931,4,2),LEFT(MOD(SUMPRODUCT(--MID($C2931,ROW(INDIRECT("$1:$12")),1),{2;7;9;1;4;6;3;5;8;2;7;9}),11),1)&lt;&gt;RIGHT($C2931,1)),"CNP Gresit","CNP Corect")))</f>
        <v/>
      </c>
    </row>
    <row r="2932" spans="1:8" ht="15.75" x14ac:dyDescent="0.2">
      <c r="A2932" s="32">
        <v>2926</v>
      </c>
      <c r="B2932" s="33"/>
      <c r="C2932" s="34"/>
      <c r="D2932" s="33"/>
      <c r="E2932" s="35"/>
      <c r="F2932" s="36"/>
      <c r="G2932" s="33"/>
      <c r="H2932" t="str">
        <f ca="1">IF(ISBLANK($C2932),"",IF(OR(LEN($C2932)&lt;&gt;13,NOT(ISNUMBER($C2932))),"Nu e CNP",IF(OR(LEFT($C2932)="0",MONTH(DATE(LOOKUP(--LEFT($C2932,1),{1;3;5},{1900;1800;2000})+MID($C2932,2,2),MID($C2932,4,2),MID($C2932,6,2)))&lt;&gt;--MID($C2932,4,2),LEFT(MOD(SUMPRODUCT(--MID($C2932,ROW(INDIRECT("$1:$12")),1),{2;7;9;1;4;6;3;5;8;2;7;9}),11),1)&lt;&gt;RIGHT($C2932,1)),"CNP Gresit","CNP Corect")))</f>
        <v/>
      </c>
    </row>
    <row r="2933" spans="1:8" ht="15.75" x14ac:dyDescent="0.2">
      <c r="A2933" s="28">
        <v>2927</v>
      </c>
      <c r="B2933" s="33"/>
      <c r="C2933" s="34"/>
      <c r="D2933" s="33"/>
      <c r="E2933" s="35"/>
      <c r="F2933" s="36"/>
      <c r="G2933" s="33"/>
      <c r="H2933" t="str">
        <f ca="1">IF(ISBLANK($C2933),"",IF(OR(LEN($C2933)&lt;&gt;13,NOT(ISNUMBER($C2933))),"Nu e CNP",IF(OR(LEFT($C2933)="0",MONTH(DATE(LOOKUP(--LEFT($C2933,1),{1;3;5},{1900;1800;2000})+MID($C2933,2,2),MID($C2933,4,2),MID($C2933,6,2)))&lt;&gt;--MID($C2933,4,2),LEFT(MOD(SUMPRODUCT(--MID($C2933,ROW(INDIRECT("$1:$12")),1),{2;7;9;1;4;6;3;5;8;2;7;9}),11),1)&lt;&gt;RIGHT($C2933,1)),"CNP Gresit","CNP Corect")))</f>
        <v/>
      </c>
    </row>
    <row r="2934" spans="1:8" ht="15.75" x14ac:dyDescent="0.2">
      <c r="A2934" s="32">
        <v>2928</v>
      </c>
      <c r="B2934" s="33"/>
      <c r="C2934" s="34"/>
      <c r="D2934" s="33"/>
      <c r="E2934" s="35"/>
      <c r="F2934" s="36"/>
      <c r="G2934" s="33"/>
      <c r="H2934" t="str">
        <f ca="1">IF(ISBLANK($C2934),"",IF(OR(LEN($C2934)&lt;&gt;13,NOT(ISNUMBER($C2934))),"Nu e CNP",IF(OR(LEFT($C2934)="0",MONTH(DATE(LOOKUP(--LEFT($C2934,1),{1;3;5},{1900;1800;2000})+MID($C2934,2,2),MID($C2934,4,2),MID($C2934,6,2)))&lt;&gt;--MID($C2934,4,2),LEFT(MOD(SUMPRODUCT(--MID($C2934,ROW(INDIRECT("$1:$12")),1),{2;7;9;1;4;6;3;5;8;2;7;9}),11),1)&lt;&gt;RIGHT($C2934,1)),"CNP Gresit","CNP Corect")))</f>
        <v/>
      </c>
    </row>
    <row r="2935" spans="1:8" ht="15.75" x14ac:dyDescent="0.2">
      <c r="A2935" s="28">
        <v>2929</v>
      </c>
      <c r="B2935" s="33"/>
      <c r="C2935" s="34"/>
      <c r="D2935" s="33"/>
      <c r="E2935" s="35"/>
      <c r="F2935" s="36"/>
      <c r="G2935" s="33"/>
      <c r="H2935" t="str">
        <f ca="1">IF(ISBLANK($C2935),"",IF(OR(LEN($C2935)&lt;&gt;13,NOT(ISNUMBER($C2935))),"Nu e CNP",IF(OR(LEFT($C2935)="0",MONTH(DATE(LOOKUP(--LEFT($C2935,1),{1;3;5},{1900;1800;2000})+MID($C2935,2,2),MID($C2935,4,2),MID($C2935,6,2)))&lt;&gt;--MID($C2935,4,2),LEFT(MOD(SUMPRODUCT(--MID($C2935,ROW(INDIRECT("$1:$12")),1),{2;7;9;1;4;6;3;5;8;2;7;9}),11),1)&lt;&gt;RIGHT($C2935,1)),"CNP Gresit","CNP Corect")))</f>
        <v/>
      </c>
    </row>
    <row r="2936" spans="1:8" ht="15.75" x14ac:dyDescent="0.2">
      <c r="A2936" s="32">
        <v>2930</v>
      </c>
      <c r="B2936" s="33"/>
      <c r="C2936" s="34"/>
      <c r="D2936" s="33"/>
      <c r="E2936" s="35"/>
      <c r="F2936" s="36"/>
      <c r="G2936" s="33"/>
      <c r="H2936" t="str">
        <f ca="1">IF(ISBLANK($C2936),"",IF(OR(LEN($C2936)&lt;&gt;13,NOT(ISNUMBER($C2936))),"Nu e CNP",IF(OR(LEFT($C2936)="0",MONTH(DATE(LOOKUP(--LEFT($C2936,1),{1;3;5},{1900;1800;2000})+MID($C2936,2,2),MID($C2936,4,2),MID($C2936,6,2)))&lt;&gt;--MID($C2936,4,2),LEFT(MOD(SUMPRODUCT(--MID($C2936,ROW(INDIRECT("$1:$12")),1),{2;7;9;1;4;6;3;5;8;2;7;9}),11),1)&lt;&gt;RIGHT($C2936,1)),"CNP Gresit","CNP Corect")))</f>
        <v/>
      </c>
    </row>
    <row r="2937" spans="1:8" ht="15.75" x14ac:dyDescent="0.2">
      <c r="A2937" s="28">
        <v>2931</v>
      </c>
      <c r="B2937" s="33"/>
      <c r="C2937" s="34"/>
      <c r="D2937" s="33"/>
      <c r="E2937" s="35"/>
      <c r="F2937" s="36"/>
      <c r="G2937" s="33"/>
      <c r="H2937" t="str">
        <f ca="1">IF(ISBLANK($C2937),"",IF(OR(LEN($C2937)&lt;&gt;13,NOT(ISNUMBER($C2937))),"Nu e CNP",IF(OR(LEFT($C2937)="0",MONTH(DATE(LOOKUP(--LEFT($C2937,1),{1;3;5},{1900;1800;2000})+MID($C2937,2,2),MID($C2937,4,2),MID($C2937,6,2)))&lt;&gt;--MID($C2937,4,2),LEFT(MOD(SUMPRODUCT(--MID($C2937,ROW(INDIRECT("$1:$12")),1),{2;7;9;1;4;6;3;5;8;2;7;9}),11),1)&lt;&gt;RIGHT($C2937,1)),"CNP Gresit","CNP Corect")))</f>
        <v/>
      </c>
    </row>
    <row r="2938" spans="1:8" ht="15.75" x14ac:dyDescent="0.2">
      <c r="A2938" s="32">
        <v>2932</v>
      </c>
      <c r="B2938" s="33"/>
      <c r="C2938" s="34"/>
      <c r="D2938" s="33"/>
      <c r="E2938" s="35"/>
      <c r="F2938" s="36"/>
      <c r="G2938" s="33"/>
      <c r="H2938" t="str">
        <f ca="1">IF(ISBLANK($C2938),"",IF(OR(LEN($C2938)&lt;&gt;13,NOT(ISNUMBER($C2938))),"Nu e CNP",IF(OR(LEFT($C2938)="0",MONTH(DATE(LOOKUP(--LEFT($C2938,1),{1;3;5},{1900;1800;2000})+MID($C2938,2,2),MID($C2938,4,2),MID($C2938,6,2)))&lt;&gt;--MID($C2938,4,2),LEFT(MOD(SUMPRODUCT(--MID($C2938,ROW(INDIRECT("$1:$12")),1),{2;7;9;1;4;6;3;5;8;2;7;9}),11),1)&lt;&gt;RIGHT($C2938,1)),"CNP Gresit","CNP Corect")))</f>
        <v/>
      </c>
    </row>
    <row r="2939" spans="1:8" ht="15.75" x14ac:dyDescent="0.2">
      <c r="A2939" s="28">
        <v>2933</v>
      </c>
      <c r="B2939" s="33"/>
      <c r="C2939" s="34"/>
      <c r="D2939" s="33"/>
      <c r="E2939" s="35"/>
      <c r="F2939" s="36"/>
      <c r="G2939" s="33"/>
      <c r="H2939" t="str">
        <f ca="1">IF(ISBLANK($C2939),"",IF(OR(LEN($C2939)&lt;&gt;13,NOT(ISNUMBER($C2939))),"Nu e CNP",IF(OR(LEFT($C2939)="0",MONTH(DATE(LOOKUP(--LEFT($C2939,1),{1;3;5},{1900;1800;2000})+MID($C2939,2,2),MID($C2939,4,2),MID($C2939,6,2)))&lt;&gt;--MID($C2939,4,2),LEFT(MOD(SUMPRODUCT(--MID($C2939,ROW(INDIRECT("$1:$12")),1),{2;7;9;1;4;6;3;5;8;2;7;9}),11),1)&lt;&gt;RIGHT($C2939,1)),"CNP Gresit","CNP Corect")))</f>
        <v/>
      </c>
    </row>
    <row r="2940" spans="1:8" ht="15.75" x14ac:dyDescent="0.2">
      <c r="A2940" s="32">
        <v>2934</v>
      </c>
      <c r="B2940" s="33"/>
      <c r="C2940" s="34"/>
      <c r="D2940" s="33"/>
      <c r="E2940" s="35"/>
      <c r="F2940" s="36"/>
      <c r="G2940" s="33"/>
      <c r="H2940" t="str">
        <f ca="1">IF(ISBLANK($C2940),"",IF(OR(LEN($C2940)&lt;&gt;13,NOT(ISNUMBER($C2940))),"Nu e CNP",IF(OR(LEFT($C2940)="0",MONTH(DATE(LOOKUP(--LEFT($C2940,1),{1;3;5},{1900;1800;2000})+MID($C2940,2,2),MID($C2940,4,2),MID($C2940,6,2)))&lt;&gt;--MID($C2940,4,2),LEFT(MOD(SUMPRODUCT(--MID($C2940,ROW(INDIRECT("$1:$12")),1),{2;7;9;1;4;6;3;5;8;2;7;9}),11),1)&lt;&gt;RIGHT($C2940,1)),"CNP Gresit","CNP Corect")))</f>
        <v/>
      </c>
    </row>
    <row r="2941" spans="1:8" ht="15.75" x14ac:dyDescent="0.2">
      <c r="A2941" s="28">
        <v>2935</v>
      </c>
      <c r="B2941" s="33"/>
      <c r="C2941" s="34"/>
      <c r="D2941" s="33"/>
      <c r="E2941" s="35"/>
      <c r="F2941" s="36"/>
      <c r="G2941" s="33"/>
      <c r="H2941" t="str">
        <f ca="1">IF(ISBLANK($C2941),"",IF(OR(LEN($C2941)&lt;&gt;13,NOT(ISNUMBER($C2941))),"Nu e CNP",IF(OR(LEFT($C2941)="0",MONTH(DATE(LOOKUP(--LEFT($C2941,1),{1;3;5},{1900;1800;2000})+MID($C2941,2,2),MID($C2941,4,2),MID($C2941,6,2)))&lt;&gt;--MID($C2941,4,2),LEFT(MOD(SUMPRODUCT(--MID($C2941,ROW(INDIRECT("$1:$12")),1),{2;7;9;1;4;6;3;5;8;2;7;9}),11),1)&lt;&gt;RIGHT($C2941,1)),"CNP Gresit","CNP Corect")))</f>
        <v/>
      </c>
    </row>
    <row r="2942" spans="1:8" ht="15.75" x14ac:dyDescent="0.2">
      <c r="A2942" s="32">
        <v>2936</v>
      </c>
      <c r="B2942" s="33"/>
      <c r="C2942" s="34"/>
      <c r="D2942" s="33"/>
      <c r="E2942" s="35"/>
      <c r="F2942" s="36"/>
      <c r="G2942" s="33"/>
      <c r="H2942" t="str">
        <f ca="1">IF(ISBLANK($C2942),"",IF(OR(LEN($C2942)&lt;&gt;13,NOT(ISNUMBER($C2942))),"Nu e CNP",IF(OR(LEFT($C2942)="0",MONTH(DATE(LOOKUP(--LEFT($C2942,1),{1;3;5},{1900;1800;2000})+MID($C2942,2,2),MID($C2942,4,2),MID($C2942,6,2)))&lt;&gt;--MID($C2942,4,2),LEFT(MOD(SUMPRODUCT(--MID($C2942,ROW(INDIRECT("$1:$12")),1),{2;7;9;1;4;6;3;5;8;2;7;9}),11),1)&lt;&gt;RIGHT($C2942,1)),"CNP Gresit","CNP Corect")))</f>
        <v/>
      </c>
    </row>
    <row r="2943" spans="1:8" ht="15.75" x14ac:dyDescent="0.2">
      <c r="A2943" s="28">
        <v>2937</v>
      </c>
      <c r="B2943" s="33"/>
      <c r="C2943" s="34"/>
      <c r="D2943" s="33"/>
      <c r="E2943" s="35"/>
      <c r="F2943" s="36"/>
      <c r="G2943" s="33"/>
      <c r="H2943" t="str">
        <f ca="1">IF(ISBLANK($C2943),"",IF(OR(LEN($C2943)&lt;&gt;13,NOT(ISNUMBER($C2943))),"Nu e CNP",IF(OR(LEFT($C2943)="0",MONTH(DATE(LOOKUP(--LEFT($C2943,1),{1;3;5},{1900;1800;2000})+MID($C2943,2,2),MID($C2943,4,2),MID($C2943,6,2)))&lt;&gt;--MID($C2943,4,2),LEFT(MOD(SUMPRODUCT(--MID($C2943,ROW(INDIRECT("$1:$12")),1),{2;7;9;1;4;6;3;5;8;2;7;9}),11),1)&lt;&gt;RIGHT($C2943,1)),"CNP Gresit","CNP Corect")))</f>
        <v/>
      </c>
    </row>
    <row r="2944" spans="1:8" ht="15.75" x14ac:dyDescent="0.2">
      <c r="A2944" s="32">
        <v>2938</v>
      </c>
      <c r="B2944" s="33"/>
      <c r="C2944" s="34"/>
      <c r="D2944" s="33"/>
      <c r="E2944" s="35"/>
      <c r="F2944" s="36"/>
      <c r="G2944" s="33"/>
      <c r="H2944" t="str">
        <f ca="1">IF(ISBLANK($C2944),"",IF(OR(LEN($C2944)&lt;&gt;13,NOT(ISNUMBER($C2944))),"Nu e CNP",IF(OR(LEFT($C2944)="0",MONTH(DATE(LOOKUP(--LEFT($C2944,1),{1;3;5},{1900;1800;2000})+MID($C2944,2,2),MID($C2944,4,2),MID($C2944,6,2)))&lt;&gt;--MID($C2944,4,2),LEFT(MOD(SUMPRODUCT(--MID($C2944,ROW(INDIRECT("$1:$12")),1),{2;7;9;1;4;6;3;5;8;2;7;9}),11),1)&lt;&gt;RIGHT($C2944,1)),"CNP Gresit","CNP Corect")))</f>
        <v/>
      </c>
    </row>
    <row r="2945" spans="1:8" ht="15.75" x14ac:dyDescent="0.2">
      <c r="A2945" s="28">
        <v>2939</v>
      </c>
      <c r="B2945" s="33"/>
      <c r="C2945" s="34"/>
      <c r="D2945" s="33"/>
      <c r="E2945" s="35"/>
      <c r="F2945" s="36"/>
      <c r="G2945" s="33"/>
      <c r="H2945" t="str">
        <f ca="1">IF(ISBLANK($C2945),"",IF(OR(LEN($C2945)&lt;&gt;13,NOT(ISNUMBER($C2945))),"Nu e CNP",IF(OR(LEFT($C2945)="0",MONTH(DATE(LOOKUP(--LEFT($C2945,1),{1;3;5},{1900;1800;2000})+MID($C2945,2,2),MID($C2945,4,2),MID($C2945,6,2)))&lt;&gt;--MID($C2945,4,2),LEFT(MOD(SUMPRODUCT(--MID($C2945,ROW(INDIRECT("$1:$12")),1),{2;7;9;1;4;6;3;5;8;2;7;9}),11),1)&lt;&gt;RIGHT($C2945,1)),"CNP Gresit","CNP Corect")))</f>
        <v/>
      </c>
    </row>
    <row r="2946" spans="1:8" ht="15.75" x14ac:dyDescent="0.2">
      <c r="A2946" s="32">
        <v>2940</v>
      </c>
      <c r="B2946" s="33"/>
      <c r="C2946" s="34"/>
      <c r="D2946" s="33"/>
      <c r="E2946" s="35"/>
      <c r="F2946" s="36"/>
      <c r="G2946" s="33"/>
      <c r="H2946" t="str">
        <f ca="1">IF(ISBLANK($C2946),"",IF(OR(LEN($C2946)&lt;&gt;13,NOT(ISNUMBER($C2946))),"Nu e CNP",IF(OR(LEFT($C2946)="0",MONTH(DATE(LOOKUP(--LEFT($C2946,1),{1;3;5},{1900;1800;2000})+MID($C2946,2,2),MID($C2946,4,2),MID($C2946,6,2)))&lt;&gt;--MID($C2946,4,2),LEFT(MOD(SUMPRODUCT(--MID($C2946,ROW(INDIRECT("$1:$12")),1),{2;7;9;1;4;6;3;5;8;2;7;9}),11),1)&lt;&gt;RIGHT($C2946,1)),"CNP Gresit","CNP Corect")))</f>
        <v/>
      </c>
    </row>
    <row r="2947" spans="1:8" ht="15.75" x14ac:dyDescent="0.2">
      <c r="A2947" s="28">
        <v>2941</v>
      </c>
      <c r="B2947" s="33"/>
      <c r="C2947" s="34"/>
      <c r="D2947" s="33"/>
      <c r="E2947" s="35"/>
      <c r="F2947" s="36"/>
      <c r="G2947" s="33"/>
      <c r="H2947" t="str">
        <f ca="1">IF(ISBLANK($C2947),"",IF(OR(LEN($C2947)&lt;&gt;13,NOT(ISNUMBER($C2947))),"Nu e CNP",IF(OR(LEFT($C2947)="0",MONTH(DATE(LOOKUP(--LEFT($C2947,1),{1;3;5},{1900;1800;2000})+MID($C2947,2,2),MID($C2947,4,2),MID($C2947,6,2)))&lt;&gt;--MID($C2947,4,2),LEFT(MOD(SUMPRODUCT(--MID($C2947,ROW(INDIRECT("$1:$12")),1),{2;7;9;1;4;6;3;5;8;2;7;9}),11),1)&lt;&gt;RIGHT($C2947,1)),"CNP Gresit","CNP Corect")))</f>
        <v/>
      </c>
    </row>
    <row r="2948" spans="1:8" ht="15.75" x14ac:dyDescent="0.2">
      <c r="A2948" s="32">
        <v>2942</v>
      </c>
      <c r="B2948" s="33"/>
      <c r="C2948" s="34"/>
      <c r="D2948" s="33"/>
      <c r="E2948" s="35"/>
      <c r="F2948" s="36"/>
      <c r="G2948" s="33"/>
      <c r="H2948" t="str">
        <f ca="1">IF(ISBLANK($C2948),"",IF(OR(LEN($C2948)&lt;&gt;13,NOT(ISNUMBER($C2948))),"Nu e CNP",IF(OR(LEFT($C2948)="0",MONTH(DATE(LOOKUP(--LEFT($C2948,1),{1;3;5},{1900;1800;2000})+MID($C2948,2,2),MID($C2948,4,2),MID($C2948,6,2)))&lt;&gt;--MID($C2948,4,2),LEFT(MOD(SUMPRODUCT(--MID($C2948,ROW(INDIRECT("$1:$12")),1),{2;7;9;1;4;6;3;5;8;2;7;9}),11),1)&lt;&gt;RIGHT($C2948,1)),"CNP Gresit","CNP Corect")))</f>
        <v/>
      </c>
    </row>
    <row r="2949" spans="1:8" ht="15.75" x14ac:dyDescent="0.2">
      <c r="A2949" s="28">
        <v>2943</v>
      </c>
      <c r="B2949" s="33"/>
      <c r="C2949" s="34"/>
      <c r="D2949" s="33"/>
      <c r="E2949" s="35"/>
      <c r="F2949" s="36"/>
      <c r="G2949" s="33"/>
      <c r="H2949" t="str">
        <f ca="1">IF(ISBLANK($C2949),"",IF(OR(LEN($C2949)&lt;&gt;13,NOT(ISNUMBER($C2949))),"Nu e CNP",IF(OR(LEFT($C2949)="0",MONTH(DATE(LOOKUP(--LEFT($C2949,1),{1;3;5},{1900;1800;2000})+MID($C2949,2,2),MID($C2949,4,2),MID($C2949,6,2)))&lt;&gt;--MID($C2949,4,2),LEFT(MOD(SUMPRODUCT(--MID($C2949,ROW(INDIRECT("$1:$12")),1),{2;7;9;1;4;6;3;5;8;2;7;9}),11),1)&lt;&gt;RIGHT($C2949,1)),"CNP Gresit","CNP Corect")))</f>
        <v/>
      </c>
    </row>
    <row r="2950" spans="1:8" ht="15.75" x14ac:dyDescent="0.2">
      <c r="A2950" s="32">
        <v>2944</v>
      </c>
      <c r="B2950" s="33"/>
      <c r="C2950" s="34"/>
      <c r="D2950" s="33"/>
      <c r="E2950" s="35"/>
      <c r="F2950" s="36"/>
      <c r="G2950" s="33"/>
      <c r="H2950" t="str">
        <f ca="1">IF(ISBLANK($C2950),"",IF(OR(LEN($C2950)&lt;&gt;13,NOT(ISNUMBER($C2950))),"Nu e CNP",IF(OR(LEFT($C2950)="0",MONTH(DATE(LOOKUP(--LEFT($C2950,1),{1;3;5},{1900;1800;2000})+MID($C2950,2,2),MID($C2950,4,2),MID($C2950,6,2)))&lt;&gt;--MID($C2950,4,2),LEFT(MOD(SUMPRODUCT(--MID($C2950,ROW(INDIRECT("$1:$12")),1),{2;7;9;1;4;6;3;5;8;2;7;9}),11),1)&lt;&gt;RIGHT($C2950,1)),"CNP Gresit","CNP Corect")))</f>
        <v/>
      </c>
    </row>
    <row r="2951" spans="1:8" ht="15.75" x14ac:dyDescent="0.2">
      <c r="A2951" s="28">
        <v>2945</v>
      </c>
      <c r="B2951" s="33"/>
      <c r="C2951" s="34"/>
      <c r="D2951" s="33"/>
      <c r="E2951" s="35"/>
      <c r="F2951" s="36"/>
      <c r="G2951" s="33"/>
      <c r="H2951" t="str">
        <f ca="1">IF(ISBLANK($C2951),"",IF(OR(LEN($C2951)&lt;&gt;13,NOT(ISNUMBER($C2951))),"Nu e CNP",IF(OR(LEFT($C2951)="0",MONTH(DATE(LOOKUP(--LEFT($C2951,1),{1;3;5},{1900;1800;2000})+MID($C2951,2,2),MID($C2951,4,2),MID($C2951,6,2)))&lt;&gt;--MID($C2951,4,2),LEFT(MOD(SUMPRODUCT(--MID($C2951,ROW(INDIRECT("$1:$12")),1),{2;7;9;1;4;6;3;5;8;2;7;9}),11),1)&lt;&gt;RIGHT($C2951,1)),"CNP Gresit","CNP Corect")))</f>
        <v/>
      </c>
    </row>
    <row r="2952" spans="1:8" ht="15.75" x14ac:dyDescent="0.2">
      <c r="A2952" s="32">
        <v>2946</v>
      </c>
      <c r="B2952" s="33"/>
      <c r="C2952" s="34"/>
      <c r="D2952" s="33"/>
      <c r="E2952" s="35"/>
      <c r="F2952" s="36"/>
      <c r="G2952" s="33"/>
      <c r="H2952" t="str">
        <f ca="1">IF(ISBLANK($C2952),"",IF(OR(LEN($C2952)&lt;&gt;13,NOT(ISNUMBER($C2952))),"Nu e CNP",IF(OR(LEFT($C2952)="0",MONTH(DATE(LOOKUP(--LEFT($C2952,1),{1;3;5},{1900;1800;2000})+MID($C2952,2,2),MID($C2952,4,2),MID($C2952,6,2)))&lt;&gt;--MID($C2952,4,2),LEFT(MOD(SUMPRODUCT(--MID($C2952,ROW(INDIRECT("$1:$12")),1),{2;7;9;1;4;6;3;5;8;2;7;9}),11),1)&lt;&gt;RIGHT($C2952,1)),"CNP Gresit","CNP Corect")))</f>
        <v/>
      </c>
    </row>
    <row r="2953" spans="1:8" ht="15.75" x14ac:dyDescent="0.2">
      <c r="A2953" s="28">
        <v>2947</v>
      </c>
      <c r="B2953" s="33"/>
      <c r="C2953" s="34"/>
      <c r="D2953" s="33"/>
      <c r="E2953" s="35"/>
      <c r="F2953" s="36"/>
      <c r="G2953" s="33"/>
      <c r="H2953" t="str">
        <f ca="1">IF(ISBLANK($C2953),"",IF(OR(LEN($C2953)&lt;&gt;13,NOT(ISNUMBER($C2953))),"Nu e CNP",IF(OR(LEFT($C2953)="0",MONTH(DATE(LOOKUP(--LEFT($C2953,1),{1;3;5},{1900;1800;2000})+MID($C2953,2,2),MID($C2953,4,2),MID($C2953,6,2)))&lt;&gt;--MID($C2953,4,2),LEFT(MOD(SUMPRODUCT(--MID($C2953,ROW(INDIRECT("$1:$12")),1),{2;7;9;1;4;6;3;5;8;2;7;9}),11),1)&lt;&gt;RIGHT($C2953,1)),"CNP Gresit","CNP Corect")))</f>
        <v/>
      </c>
    </row>
    <row r="2954" spans="1:8" ht="15.75" x14ac:dyDescent="0.2">
      <c r="A2954" s="32">
        <v>2948</v>
      </c>
      <c r="B2954" s="33"/>
      <c r="C2954" s="34"/>
      <c r="D2954" s="33"/>
      <c r="E2954" s="35"/>
      <c r="F2954" s="36"/>
      <c r="G2954" s="33"/>
      <c r="H2954" t="str">
        <f ca="1">IF(ISBLANK($C2954),"",IF(OR(LEN($C2954)&lt;&gt;13,NOT(ISNUMBER($C2954))),"Nu e CNP",IF(OR(LEFT($C2954)="0",MONTH(DATE(LOOKUP(--LEFT($C2954,1),{1;3;5},{1900;1800;2000})+MID($C2954,2,2),MID($C2954,4,2),MID($C2954,6,2)))&lt;&gt;--MID($C2954,4,2),LEFT(MOD(SUMPRODUCT(--MID($C2954,ROW(INDIRECT("$1:$12")),1),{2;7;9;1;4;6;3;5;8;2;7;9}),11),1)&lt;&gt;RIGHT($C2954,1)),"CNP Gresit","CNP Corect")))</f>
        <v/>
      </c>
    </row>
    <row r="2955" spans="1:8" ht="15.75" x14ac:dyDescent="0.2">
      <c r="A2955" s="28">
        <v>2949</v>
      </c>
      <c r="B2955" s="33"/>
      <c r="C2955" s="34"/>
      <c r="D2955" s="33"/>
      <c r="E2955" s="35"/>
      <c r="F2955" s="36"/>
      <c r="G2955" s="33"/>
      <c r="H2955" t="str">
        <f ca="1">IF(ISBLANK($C2955),"",IF(OR(LEN($C2955)&lt;&gt;13,NOT(ISNUMBER($C2955))),"Nu e CNP",IF(OR(LEFT($C2955)="0",MONTH(DATE(LOOKUP(--LEFT($C2955,1),{1;3;5},{1900;1800;2000})+MID($C2955,2,2),MID($C2955,4,2),MID($C2955,6,2)))&lt;&gt;--MID($C2955,4,2),LEFT(MOD(SUMPRODUCT(--MID($C2955,ROW(INDIRECT("$1:$12")),1),{2;7;9;1;4;6;3;5;8;2;7;9}),11),1)&lt;&gt;RIGHT($C2955,1)),"CNP Gresit","CNP Corect")))</f>
        <v/>
      </c>
    </row>
    <row r="2956" spans="1:8" ht="15.75" x14ac:dyDescent="0.2">
      <c r="A2956" s="32">
        <v>2950</v>
      </c>
      <c r="B2956" s="33"/>
      <c r="C2956" s="34"/>
      <c r="D2956" s="33"/>
      <c r="E2956" s="35"/>
      <c r="F2956" s="36"/>
      <c r="G2956" s="33"/>
      <c r="H2956" t="str">
        <f ca="1">IF(ISBLANK($C2956),"",IF(OR(LEN($C2956)&lt;&gt;13,NOT(ISNUMBER($C2956))),"Nu e CNP",IF(OR(LEFT($C2956)="0",MONTH(DATE(LOOKUP(--LEFT($C2956,1),{1;3;5},{1900;1800;2000})+MID($C2956,2,2),MID($C2956,4,2),MID($C2956,6,2)))&lt;&gt;--MID($C2956,4,2),LEFT(MOD(SUMPRODUCT(--MID($C2956,ROW(INDIRECT("$1:$12")),1),{2;7;9;1;4;6;3;5;8;2;7;9}),11),1)&lt;&gt;RIGHT($C2956,1)),"CNP Gresit","CNP Corect")))</f>
        <v/>
      </c>
    </row>
    <row r="2957" spans="1:8" ht="15.75" x14ac:dyDescent="0.2">
      <c r="A2957" s="28">
        <v>2951</v>
      </c>
      <c r="B2957" s="33"/>
      <c r="C2957" s="34"/>
      <c r="D2957" s="33"/>
      <c r="E2957" s="35"/>
      <c r="F2957" s="36"/>
      <c r="G2957" s="33"/>
      <c r="H2957" t="str">
        <f ca="1">IF(ISBLANK($C2957),"",IF(OR(LEN($C2957)&lt;&gt;13,NOT(ISNUMBER($C2957))),"Nu e CNP",IF(OR(LEFT($C2957)="0",MONTH(DATE(LOOKUP(--LEFT($C2957,1),{1;3;5},{1900;1800;2000})+MID($C2957,2,2),MID($C2957,4,2),MID($C2957,6,2)))&lt;&gt;--MID($C2957,4,2),LEFT(MOD(SUMPRODUCT(--MID($C2957,ROW(INDIRECT("$1:$12")),1),{2;7;9;1;4;6;3;5;8;2;7;9}),11),1)&lt;&gt;RIGHT($C2957,1)),"CNP Gresit","CNP Corect")))</f>
        <v/>
      </c>
    </row>
    <row r="2958" spans="1:8" ht="15.75" x14ac:dyDescent="0.2">
      <c r="A2958" s="32">
        <v>2952</v>
      </c>
      <c r="B2958" s="33"/>
      <c r="C2958" s="34"/>
      <c r="D2958" s="33"/>
      <c r="E2958" s="35"/>
      <c r="F2958" s="36"/>
      <c r="G2958" s="33"/>
      <c r="H2958" t="str">
        <f ca="1">IF(ISBLANK($C2958),"",IF(OR(LEN($C2958)&lt;&gt;13,NOT(ISNUMBER($C2958))),"Nu e CNP",IF(OR(LEFT($C2958)="0",MONTH(DATE(LOOKUP(--LEFT($C2958,1),{1;3;5},{1900;1800;2000})+MID($C2958,2,2),MID($C2958,4,2),MID($C2958,6,2)))&lt;&gt;--MID($C2958,4,2),LEFT(MOD(SUMPRODUCT(--MID($C2958,ROW(INDIRECT("$1:$12")),1),{2;7;9;1;4;6;3;5;8;2;7;9}),11),1)&lt;&gt;RIGHT($C2958,1)),"CNP Gresit","CNP Corect")))</f>
        <v/>
      </c>
    </row>
    <row r="2959" spans="1:8" ht="15.75" x14ac:dyDescent="0.2">
      <c r="A2959" s="28">
        <v>2953</v>
      </c>
      <c r="B2959" s="33"/>
      <c r="C2959" s="34"/>
      <c r="D2959" s="33"/>
      <c r="E2959" s="35"/>
      <c r="F2959" s="36"/>
      <c r="G2959" s="33"/>
      <c r="H2959" t="str">
        <f ca="1">IF(ISBLANK($C2959),"",IF(OR(LEN($C2959)&lt;&gt;13,NOT(ISNUMBER($C2959))),"Nu e CNP",IF(OR(LEFT($C2959)="0",MONTH(DATE(LOOKUP(--LEFT($C2959,1),{1;3;5},{1900;1800;2000})+MID($C2959,2,2),MID($C2959,4,2),MID($C2959,6,2)))&lt;&gt;--MID($C2959,4,2),LEFT(MOD(SUMPRODUCT(--MID($C2959,ROW(INDIRECT("$1:$12")),1),{2;7;9;1;4;6;3;5;8;2;7;9}),11),1)&lt;&gt;RIGHT($C2959,1)),"CNP Gresit","CNP Corect")))</f>
        <v/>
      </c>
    </row>
    <row r="2960" spans="1:8" ht="15.75" x14ac:dyDescent="0.2">
      <c r="A2960" s="32">
        <v>2954</v>
      </c>
      <c r="B2960" s="33"/>
      <c r="C2960" s="34"/>
      <c r="D2960" s="33"/>
      <c r="E2960" s="35"/>
      <c r="F2960" s="36"/>
      <c r="G2960" s="33"/>
      <c r="H2960" t="str">
        <f ca="1">IF(ISBLANK($C2960),"",IF(OR(LEN($C2960)&lt;&gt;13,NOT(ISNUMBER($C2960))),"Nu e CNP",IF(OR(LEFT($C2960)="0",MONTH(DATE(LOOKUP(--LEFT($C2960,1),{1;3;5},{1900;1800;2000})+MID($C2960,2,2),MID($C2960,4,2),MID($C2960,6,2)))&lt;&gt;--MID($C2960,4,2),LEFT(MOD(SUMPRODUCT(--MID($C2960,ROW(INDIRECT("$1:$12")),1),{2;7;9;1;4;6;3;5;8;2;7;9}),11),1)&lt;&gt;RIGHT($C2960,1)),"CNP Gresit","CNP Corect")))</f>
        <v/>
      </c>
    </row>
    <row r="2961" spans="1:8" ht="15.75" x14ac:dyDescent="0.2">
      <c r="A2961" s="28">
        <v>2955</v>
      </c>
      <c r="B2961" s="33"/>
      <c r="C2961" s="34"/>
      <c r="D2961" s="33"/>
      <c r="E2961" s="35"/>
      <c r="F2961" s="36"/>
      <c r="G2961" s="33"/>
      <c r="H2961" t="str">
        <f ca="1">IF(ISBLANK($C2961),"",IF(OR(LEN($C2961)&lt;&gt;13,NOT(ISNUMBER($C2961))),"Nu e CNP",IF(OR(LEFT($C2961)="0",MONTH(DATE(LOOKUP(--LEFT($C2961,1),{1;3;5},{1900;1800;2000})+MID($C2961,2,2),MID($C2961,4,2),MID($C2961,6,2)))&lt;&gt;--MID($C2961,4,2),LEFT(MOD(SUMPRODUCT(--MID($C2961,ROW(INDIRECT("$1:$12")),1),{2;7;9;1;4;6;3;5;8;2;7;9}),11),1)&lt;&gt;RIGHT($C2961,1)),"CNP Gresit","CNP Corect")))</f>
        <v/>
      </c>
    </row>
    <row r="2962" spans="1:8" ht="15.75" x14ac:dyDescent="0.2">
      <c r="A2962" s="32">
        <v>2956</v>
      </c>
      <c r="B2962" s="33"/>
      <c r="C2962" s="34"/>
      <c r="D2962" s="33"/>
      <c r="E2962" s="35"/>
      <c r="F2962" s="36"/>
      <c r="G2962" s="33"/>
      <c r="H2962" t="str">
        <f ca="1">IF(ISBLANK($C2962),"",IF(OR(LEN($C2962)&lt;&gt;13,NOT(ISNUMBER($C2962))),"Nu e CNP",IF(OR(LEFT($C2962)="0",MONTH(DATE(LOOKUP(--LEFT($C2962,1),{1;3;5},{1900;1800;2000})+MID($C2962,2,2),MID($C2962,4,2),MID($C2962,6,2)))&lt;&gt;--MID($C2962,4,2),LEFT(MOD(SUMPRODUCT(--MID($C2962,ROW(INDIRECT("$1:$12")),1),{2;7;9;1;4;6;3;5;8;2;7;9}),11),1)&lt;&gt;RIGHT($C2962,1)),"CNP Gresit","CNP Corect")))</f>
        <v/>
      </c>
    </row>
    <row r="2963" spans="1:8" ht="15.75" x14ac:dyDescent="0.2">
      <c r="A2963" s="28">
        <v>2957</v>
      </c>
      <c r="B2963" s="33"/>
      <c r="C2963" s="34"/>
      <c r="D2963" s="33"/>
      <c r="E2963" s="35"/>
      <c r="F2963" s="36"/>
      <c r="G2963" s="33"/>
      <c r="H2963" t="str">
        <f ca="1">IF(ISBLANK($C2963),"",IF(OR(LEN($C2963)&lt;&gt;13,NOT(ISNUMBER($C2963))),"Nu e CNP",IF(OR(LEFT($C2963)="0",MONTH(DATE(LOOKUP(--LEFT($C2963,1),{1;3;5},{1900;1800;2000})+MID($C2963,2,2),MID($C2963,4,2),MID($C2963,6,2)))&lt;&gt;--MID($C2963,4,2),LEFT(MOD(SUMPRODUCT(--MID($C2963,ROW(INDIRECT("$1:$12")),1),{2;7;9;1;4;6;3;5;8;2;7;9}),11),1)&lt;&gt;RIGHT($C2963,1)),"CNP Gresit","CNP Corect")))</f>
        <v/>
      </c>
    </row>
    <row r="2964" spans="1:8" ht="15.75" x14ac:dyDescent="0.2">
      <c r="A2964" s="32">
        <v>2958</v>
      </c>
      <c r="B2964" s="33"/>
      <c r="C2964" s="34"/>
      <c r="D2964" s="33"/>
      <c r="E2964" s="35"/>
      <c r="F2964" s="36"/>
      <c r="G2964" s="33"/>
      <c r="H2964" t="str">
        <f ca="1">IF(ISBLANK($C2964),"",IF(OR(LEN($C2964)&lt;&gt;13,NOT(ISNUMBER($C2964))),"Nu e CNP",IF(OR(LEFT($C2964)="0",MONTH(DATE(LOOKUP(--LEFT($C2964,1),{1;3;5},{1900;1800;2000})+MID($C2964,2,2),MID($C2964,4,2),MID($C2964,6,2)))&lt;&gt;--MID($C2964,4,2),LEFT(MOD(SUMPRODUCT(--MID($C2964,ROW(INDIRECT("$1:$12")),1),{2;7;9;1;4;6;3;5;8;2;7;9}),11),1)&lt;&gt;RIGHT($C2964,1)),"CNP Gresit","CNP Corect")))</f>
        <v/>
      </c>
    </row>
    <row r="2965" spans="1:8" ht="15.75" x14ac:dyDescent="0.2">
      <c r="A2965" s="28">
        <v>2959</v>
      </c>
      <c r="B2965" s="33"/>
      <c r="C2965" s="34"/>
      <c r="D2965" s="33"/>
      <c r="E2965" s="35"/>
      <c r="F2965" s="36"/>
      <c r="G2965" s="33"/>
      <c r="H2965" t="str">
        <f ca="1">IF(ISBLANK($C2965),"",IF(OR(LEN($C2965)&lt;&gt;13,NOT(ISNUMBER($C2965))),"Nu e CNP",IF(OR(LEFT($C2965)="0",MONTH(DATE(LOOKUP(--LEFT($C2965,1),{1;3;5},{1900;1800;2000})+MID($C2965,2,2),MID($C2965,4,2),MID($C2965,6,2)))&lt;&gt;--MID($C2965,4,2),LEFT(MOD(SUMPRODUCT(--MID($C2965,ROW(INDIRECT("$1:$12")),1),{2;7;9;1;4;6;3;5;8;2;7;9}),11),1)&lt;&gt;RIGHT($C2965,1)),"CNP Gresit","CNP Corect")))</f>
        <v/>
      </c>
    </row>
    <row r="2966" spans="1:8" ht="15.75" x14ac:dyDescent="0.2">
      <c r="A2966" s="32">
        <v>2960</v>
      </c>
      <c r="B2966" s="33"/>
      <c r="C2966" s="34"/>
      <c r="D2966" s="33"/>
      <c r="E2966" s="35"/>
      <c r="F2966" s="36"/>
      <c r="G2966" s="33"/>
      <c r="H2966" t="str">
        <f ca="1">IF(ISBLANK($C2966),"",IF(OR(LEN($C2966)&lt;&gt;13,NOT(ISNUMBER($C2966))),"Nu e CNP",IF(OR(LEFT($C2966)="0",MONTH(DATE(LOOKUP(--LEFT($C2966,1),{1;3;5},{1900;1800;2000})+MID($C2966,2,2),MID($C2966,4,2),MID($C2966,6,2)))&lt;&gt;--MID($C2966,4,2),LEFT(MOD(SUMPRODUCT(--MID($C2966,ROW(INDIRECT("$1:$12")),1),{2;7;9;1;4;6;3;5;8;2;7;9}),11),1)&lt;&gt;RIGHT($C2966,1)),"CNP Gresit","CNP Corect")))</f>
        <v/>
      </c>
    </row>
    <row r="2967" spans="1:8" ht="15.75" x14ac:dyDescent="0.2">
      <c r="A2967" s="28">
        <v>2961</v>
      </c>
      <c r="B2967" s="33"/>
      <c r="C2967" s="34"/>
      <c r="D2967" s="33"/>
      <c r="E2967" s="35"/>
      <c r="F2967" s="36"/>
      <c r="G2967" s="33"/>
      <c r="H2967" t="str">
        <f ca="1">IF(ISBLANK($C2967),"",IF(OR(LEN($C2967)&lt;&gt;13,NOT(ISNUMBER($C2967))),"Nu e CNP",IF(OR(LEFT($C2967)="0",MONTH(DATE(LOOKUP(--LEFT($C2967,1),{1;3;5},{1900;1800;2000})+MID($C2967,2,2),MID($C2967,4,2),MID($C2967,6,2)))&lt;&gt;--MID($C2967,4,2),LEFT(MOD(SUMPRODUCT(--MID($C2967,ROW(INDIRECT("$1:$12")),1),{2;7;9;1;4;6;3;5;8;2;7;9}),11),1)&lt;&gt;RIGHT($C2967,1)),"CNP Gresit","CNP Corect")))</f>
        <v/>
      </c>
    </row>
    <row r="2968" spans="1:8" ht="15.75" x14ac:dyDescent="0.2">
      <c r="A2968" s="32">
        <v>2962</v>
      </c>
      <c r="B2968" s="33"/>
      <c r="C2968" s="34"/>
      <c r="D2968" s="33"/>
      <c r="E2968" s="35"/>
      <c r="F2968" s="36"/>
      <c r="G2968" s="33"/>
      <c r="H2968" t="str">
        <f ca="1">IF(ISBLANK($C2968),"",IF(OR(LEN($C2968)&lt;&gt;13,NOT(ISNUMBER($C2968))),"Nu e CNP",IF(OR(LEFT($C2968)="0",MONTH(DATE(LOOKUP(--LEFT($C2968,1),{1;3;5},{1900;1800;2000})+MID($C2968,2,2),MID($C2968,4,2),MID($C2968,6,2)))&lt;&gt;--MID($C2968,4,2),LEFT(MOD(SUMPRODUCT(--MID($C2968,ROW(INDIRECT("$1:$12")),1),{2;7;9;1;4;6;3;5;8;2;7;9}),11),1)&lt;&gt;RIGHT($C2968,1)),"CNP Gresit","CNP Corect")))</f>
        <v/>
      </c>
    </row>
    <row r="2969" spans="1:8" ht="15.75" x14ac:dyDescent="0.2">
      <c r="A2969" s="28">
        <v>2963</v>
      </c>
      <c r="B2969" s="33"/>
      <c r="C2969" s="34"/>
      <c r="D2969" s="33"/>
      <c r="E2969" s="35"/>
      <c r="F2969" s="36"/>
      <c r="G2969" s="33"/>
      <c r="H2969" t="str">
        <f ca="1">IF(ISBLANK($C2969),"",IF(OR(LEN($C2969)&lt;&gt;13,NOT(ISNUMBER($C2969))),"Nu e CNP",IF(OR(LEFT($C2969)="0",MONTH(DATE(LOOKUP(--LEFT($C2969,1),{1;3;5},{1900;1800;2000})+MID($C2969,2,2),MID($C2969,4,2),MID($C2969,6,2)))&lt;&gt;--MID($C2969,4,2),LEFT(MOD(SUMPRODUCT(--MID($C2969,ROW(INDIRECT("$1:$12")),1),{2;7;9;1;4;6;3;5;8;2;7;9}),11),1)&lt;&gt;RIGHT($C2969,1)),"CNP Gresit","CNP Corect")))</f>
        <v/>
      </c>
    </row>
    <row r="2970" spans="1:8" ht="15.75" x14ac:dyDescent="0.2">
      <c r="A2970" s="32">
        <v>2964</v>
      </c>
      <c r="B2970" s="33"/>
      <c r="C2970" s="34"/>
      <c r="D2970" s="33"/>
      <c r="E2970" s="35"/>
      <c r="F2970" s="36"/>
      <c r="G2970" s="33"/>
      <c r="H2970" t="str">
        <f ca="1">IF(ISBLANK($C2970),"",IF(OR(LEN($C2970)&lt;&gt;13,NOT(ISNUMBER($C2970))),"Nu e CNP",IF(OR(LEFT($C2970)="0",MONTH(DATE(LOOKUP(--LEFT($C2970,1),{1;3;5},{1900;1800;2000})+MID($C2970,2,2),MID($C2970,4,2),MID($C2970,6,2)))&lt;&gt;--MID($C2970,4,2),LEFT(MOD(SUMPRODUCT(--MID($C2970,ROW(INDIRECT("$1:$12")),1),{2;7;9;1;4;6;3;5;8;2;7;9}),11),1)&lt;&gt;RIGHT($C2970,1)),"CNP Gresit","CNP Corect")))</f>
        <v/>
      </c>
    </row>
    <row r="2971" spans="1:8" ht="15.75" x14ac:dyDescent="0.2">
      <c r="A2971" s="28">
        <v>2965</v>
      </c>
      <c r="B2971" s="33"/>
      <c r="C2971" s="34"/>
      <c r="D2971" s="33"/>
      <c r="E2971" s="35"/>
      <c r="F2971" s="36"/>
      <c r="G2971" s="33"/>
      <c r="H2971" t="str">
        <f ca="1">IF(ISBLANK($C2971),"",IF(OR(LEN($C2971)&lt;&gt;13,NOT(ISNUMBER($C2971))),"Nu e CNP",IF(OR(LEFT($C2971)="0",MONTH(DATE(LOOKUP(--LEFT($C2971,1),{1;3;5},{1900;1800;2000})+MID($C2971,2,2),MID($C2971,4,2),MID($C2971,6,2)))&lt;&gt;--MID($C2971,4,2),LEFT(MOD(SUMPRODUCT(--MID($C2971,ROW(INDIRECT("$1:$12")),1),{2;7;9;1;4;6;3;5;8;2;7;9}),11),1)&lt;&gt;RIGHT($C2971,1)),"CNP Gresit","CNP Corect")))</f>
        <v/>
      </c>
    </row>
    <row r="2972" spans="1:8" ht="15.75" x14ac:dyDescent="0.2">
      <c r="A2972" s="32">
        <v>2966</v>
      </c>
      <c r="B2972" s="33"/>
      <c r="C2972" s="34"/>
      <c r="D2972" s="33"/>
      <c r="E2972" s="35"/>
      <c r="F2972" s="36"/>
      <c r="G2972" s="33"/>
      <c r="H2972" t="str">
        <f ca="1">IF(ISBLANK($C2972),"",IF(OR(LEN($C2972)&lt;&gt;13,NOT(ISNUMBER($C2972))),"Nu e CNP",IF(OR(LEFT($C2972)="0",MONTH(DATE(LOOKUP(--LEFT($C2972,1),{1;3;5},{1900;1800;2000})+MID($C2972,2,2),MID($C2972,4,2),MID($C2972,6,2)))&lt;&gt;--MID($C2972,4,2),LEFT(MOD(SUMPRODUCT(--MID($C2972,ROW(INDIRECT("$1:$12")),1),{2;7;9;1;4;6;3;5;8;2;7;9}),11),1)&lt;&gt;RIGHT($C2972,1)),"CNP Gresit","CNP Corect")))</f>
        <v/>
      </c>
    </row>
    <row r="2973" spans="1:8" ht="15.75" x14ac:dyDescent="0.2">
      <c r="A2973" s="28">
        <v>2967</v>
      </c>
      <c r="B2973" s="33"/>
      <c r="C2973" s="34"/>
      <c r="D2973" s="33"/>
      <c r="E2973" s="35"/>
      <c r="F2973" s="36"/>
      <c r="G2973" s="33"/>
      <c r="H2973" t="str">
        <f ca="1">IF(ISBLANK($C2973),"",IF(OR(LEN($C2973)&lt;&gt;13,NOT(ISNUMBER($C2973))),"Nu e CNP",IF(OR(LEFT($C2973)="0",MONTH(DATE(LOOKUP(--LEFT($C2973,1),{1;3;5},{1900;1800;2000})+MID($C2973,2,2),MID($C2973,4,2),MID($C2973,6,2)))&lt;&gt;--MID($C2973,4,2),LEFT(MOD(SUMPRODUCT(--MID($C2973,ROW(INDIRECT("$1:$12")),1),{2;7;9;1;4;6;3;5;8;2;7;9}),11),1)&lt;&gt;RIGHT($C2973,1)),"CNP Gresit","CNP Corect")))</f>
        <v/>
      </c>
    </row>
    <row r="2974" spans="1:8" ht="15.75" x14ac:dyDescent="0.2">
      <c r="A2974" s="32">
        <v>2968</v>
      </c>
      <c r="B2974" s="33"/>
      <c r="C2974" s="34"/>
      <c r="D2974" s="33"/>
      <c r="E2974" s="35"/>
      <c r="F2974" s="36"/>
      <c r="G2974" s="33"/>
      <c r="H2974" t="str">
        <f ca="1">IF(ISBLANK($C2974),"",IF(OR(LEN($C2974)&lt;&gt;13,NOT(ISNUMBER($C2974))),"Nu e CNP",IF(OR(LEFT($C2974)="0",MONTH(DATE(LOOKUP(--LEFT($C2974,1),{1;3;5},{1900;1800;2000})+MID($C2974,2,2),MID($C2974,4,2),MID($C2974,6,2)))&lt;&gt;--MID($C2974,4,2),LEFT(MOD(SUMPRODUCT(--MID($C2974,ROW(INDIRECT("$1:$12")),1),{2;7;9;1;4;6;3;5;8;2;7;9}),11),1)&lt;&gt;RIGHT($C2974,1)),"CNP Gresit","CNP Corect")))</f>
        <v/>
      </c>
    </row>
    <row r="2975" spans="1:8" ht="15.75" x14ac:dyDescent="0.2">
      <c r="A2975" s="28">
        <v>2969</v>
      </c>
      <c r="B2975" s="33"/>
      <c r="C2975" s="34"/>
      <c r="D2975" s="33"/>
      <c r="E2975" s="35"/>
      <c r="F2975" s="36"/>
      <c r="G2975" s="33"/>
      <c r="H2975" t="str">
        <f ca="1">IF(ISBLANK($C2975),"",IF(OR(LEN($C2975)&lt;&gt;13,NOT(ISNUMBER($C2975))),"Nu e CNP",IF(OR(LEFT($C2975)="0",MONTH(DATE(LOOKUP(--LEFT($C2975,1),{1;3;5},{1900;1800;2000})+MID($C2975,2,2),MID($C2975,4,2),MID($C2975,6,2)))&lt;&gt;--MID($C2975,4,2),LEFT(MOD(SUMPRODUCT(--MID($C2975,ROW(INDIRECT("$1:$12")),1),{2;7;9;1;4;6;3;5;8;2;7;9}),11),1)&lt;&gt;RIGHT($C2975,1)),"CNP Gresit","CNP Corect")))</f>
        <v/>
      </c>
    </row>
    <row r="2976" spans="1:8" ht="15.75" x14ac:dyDescent="0.2">
      <c r="A2976" s="32">
        <v>2970</v>
      </c>
      <c r="B2976" s="33"/>
      <c r="C2976" s="34"/>
      <c r="D2976" s="33"/>
      <c r="E2976" s="35"/>
      <c r="F2976" s="36"/>
      <c r="G2976" s="33"/>
      <c r="H2976" t="str">
        <f ca="1">IF(ISBLANK($C2976),"",IF(OR(LEN($C2976)&lt;&gt;13,NOT(ISNUMBER($C2976))),"Nu e CNP",IF(OR(LEFT($C2976)="0",MONTH(DATE(LOOKUP(--LEFT($C2976,1),{1;3;5},{1900;1800;2000})+MID($C2976,2,2),MID($C2976,4,2),MID($C2976,6,2)))&lt;&gt;--MID($C2976,4,2),LEFT(MOD(SUMPRODUCT(--MID($C2976,ROW(INDIRECT("$1:$12")),1),{2;7;9;1;4;6;3;5;8;2;7;9}),11),1)&lt;&gt;RIGHT($C2976,1)),"CNP Gresit","CNP Corect")))</f>
        <v/>
      </c>
    </row>
    <row r="2977" spans="1:8" ht="15.75" x14ac:dyDescent="0.2">
      <c r="A2977" s="28">
        <v>2971</v>
      </c>
      <c r="B2977" s="33"/>
      <c r="C2977" s="34"/>
      <c r="D2977" s="33"/>
      <c r="E2977" s="35"/>
      <c r="F2977" s="36"/>
      <c r="G2977" s="33"/>
      <c r="H2977" t="str">
        <f ca="1">IF(ISBLANK($C2977),"",IF(OR(LEN($C2977)&lt;&gt;13,NOT(ISNUMBER($C2977))),"Nu e CNP",IF(OR(LEFT($C2977)="0",MONTH(DATE(LOOKUP(--LEFT($C2977,1),{1;3;5},{1900;1800;2000})+MID($C2977,2,2),MID($C2977,4,2),MID($C2977,6,2)))&lt;&gt;--MID($C2977,4,2),LEFT(MOD(SUMPRODUCT(--MID($C2977,ROW(INDIRECT("$1:$12")),1),{2;7;9;1;4;6;3;5;8;2;7;9}),11),1)&lt;&gt;RIGHT($C2977,1)),"CNP Gresit","CNP Corect")))</f>
        <v/>
      </c>
    </row>
    <row r="2978" spans="1:8" ht="15.75" x14ac:dyDescent="0.2">
      <c r="A2978" s="32">
        <v>2972</v>
      </c>
      <c r="B2978" s="33"/>
      <c r="C2978" s="34"/>
      <c r="D2978" s="33"/>
      <c r="E2978" s="35"/>
      <c r="F2978" s="36"/>
      <c r="G2978" s="33"/>
      <c r="H2978" t="str">
        <f ca="1">IF(ISBLANK($C2978),"",IF(OR(LEN($C2978)&lt;&gt;13,NOT(ISNUMBER($C2978))),"Nu e CNP",IF(OR(LEFT($C2978)="0",MONTH(DATE(LOOKUP(--LEFT($C2978,1),{1;3;5},{1900;1800;2000})+MID($C2978,2,2),MID($C2978,4,2),MID($C2978,6,2)))&lt;&gt;--MID($C2978,4,2),LEFT(MOD(SUMPRODUCT(--MID($C2978,ROW(INDIRECT("$1:$12")),1),{2;7;9;1;4;6;3;5;8;2;7;9}),11),1)&lt;&gt;RIGHT($C2978,1)),"CNP Gresit","CNP Corect")))</f>
        <v/>
      </c>
    </row>
    <row r="2979" spans="1:8" ht="15.75" x14ac:dyDescent="0.2">
      <c r="A2979" s="28">
        <v>2973</v>
      </c>
      <c r="B2979" s="33"/>
      <c r="C2979" s="34"/>
      <c r="D2979" s="33"/>
      <c r="E2979" s="35"/>
      <c r="F2979" s="36"/>
      <c r="G2979" s="33"/>
      <c r="H2979" t="str">
        <f ca="1">IF(ISBLANK($C2979),"",IF(OR(LEN($C2979)&lt;&gt;13,NOT(ISNUMBER($C2979))),"Nu e CNP",IF(OR(LEFT($C2979)="0",MONTH(DATE(LOOKUP(--LEFT($C2979,1),{1;3;5},{1900;1800;2000})+MID($C2979,2,2),MID($C2979,4,2),MID($C2979,6,2)))&lt;&gt;--MID($C2979,4,2),LEFT(MOD(SUMPRODUCT(--MID($C2979,ROW(INDIRECT("$1:$12")),1),{2;7;9;1;4;6;3;5;8;2;7;9}),11),1)&lt;&gt;RIGHT($C2979,1)),"CNP Gresit","CNP Corect")))</f>
        <v/>
      </c>
    </row>
    <row r="2980" spans="1:8" ht="15.75" x14ac:dyDescent="0.2">
      <c r="A2980" s="32">
        <v>2974</v>
      </c>
      <c r="B2980" s="33"/>
      <c r="C2980" s="34"/>
      <c r="D2980" s="33"/>
      <c r="E2980" s="35"/>
      <c r="F2980" s="36"/>
      <c r="G2980" s="33"/>
      <c r="H2980" t="str">
        <f ca="1">IF(ISBLANK($C2980),"",IF(OR(LEN($C2980)&lt;&gt;13,NOT(ISNUMBER($C2980))),"Nu e CNP",IF(OR(LEFT($C2980)="0",MONTH(DATE(LOOKUP(--LEFT($C2980,1),{1;3;5},{1900;1800;2000})+MID($C2980,2,2),MID($C2980,4,2),MID($C2980,6,2)))&lt;&gt;--MID($C2980,4,2),LEFT(MOD(SUMPRODUCT(--MID($C2980,ROW(INDIRECT("$1:$12")),1),{2;7;9;1;4;6;3;5;8;2;7;9}),11),1)&lt;&gt;RIGHT($C2980,1)),"CNP Gresit","CNP Corect")))</f>
        <v/>
      </c>
    </row>
    <row r="2981" spans="1:8" ht="15.75" x14ac:dyDescent="0.2">
      <c r="A2981" s="28">
        <v>2975</v>
      </c>
      <c r="B2981" s="33"/>
      <c r="C2981" s="34"/>
      <c r="D2981" s="33"/>
      <c r="E2981" s="35"/>
      <c r="F2981" s="36"/>
      <c r="G2981" s="33"/>
      <c r="H2981" t="str">
        <f ca="1">IF(ISBLANK($C2981),"",IF(OR(LEN($C2981)&lt;&gt;13,NOT(ISNUMBER($C2981))),"Nu e CNP",IF(OR(LEFT($C2981)="0",MONTH(DATE(LOOKUP(--LEFT($C2981,1),{1;3;5},{1900;1800;2000})+MID($C2981,2,2),MID($C2981,4,2),MID($C2981,6,2)))&lt;&gt;--MID($C2981,4,2),LEFT(MOD(SUMPRODUCT(--MID($C2981,ROW(INDIRECT("$1:$12")),1),{2;7;9;1;4;6;3;5;8;2;7;9}),11),1)&lt;&gt;RIGHT($C2981,1)),"CNP Gresit","CNP Corect")))</f>
        <v/>
      </c>
    </row>
    <row r="2982" spans="1:8" ht="15.75" x14ac:dyDescent="0.2">
      <c r="A2982" s="32">
        <v>2976</v>
      </c>
      <c r="B2982" s="33"/>
      <c r="C2982" s="34"/>
      <c r="D2982" s="33"/>
      <c r="E2982" s="35"/>
      <c r="F2982" s="36"/>
      <c r="G2982" s="33"/>
      <c r="H2982" t="str">
        <f ca="1">IF(ISBLANK($C2982),"",IF(OR(LEN($C2982)&lt;&gt;13,NOT(ISNUMBER($C2982))),"Nu e CNP",IF(OR(LEFT($C2982)="0",MONTH(DATE(LOOKUP(--LEFT($C2982,1),{1;3;5},{1900;1800;2000})+MID($C2982,2,2),MID($C2982,4,2),MID($C2982,6,2)))&lt;&gt;--MID($C2982,4,2),LEFT(MOD(SUMPRODUCT(--MID($C2982,ROW(INDIRECT("$1:$12")),1),{2;7;9;1;4;6;3;5;8;2;7;9}),11),1)&lt;&gt;RIGHT($C2982,1)),"CNP Gresit","CNP Corect")))</f>
        <v/>
      </c>
    </row>
    <row r="2983" spans="1:8" ht="15.75" x14ac:dyDescent="0.2">
      <c r="A2983" s="28">
        <v>2977</v>
      </c>
      <c r="B2983" s="33"/>
      <c r="C2983" s="34"/>
      <c r="D2983" s="33"/>
      <c r="E2983" s="35"/>
      <c r="F2983" s="36"/>
      <c r="G2983" s="33"/>
      <c r="H2983" t="str">
        <f ca="1">IF(ISBLANK($C2983),"",IF(OR(LEN($C2983)&lt;&gt;13,NOT(ISNUMBER($C2983))),"Nu e CNP",IF(OR(LEFT($C2983)="0",MONTH(DATE(LOOKUP(--LEFT($C2983,1),{1;3;5},{1900;1800;2000})+MID($C2983,2,2),MID($C2983,4,2),MID($C2983,6,2)))&lt;&gt;--MID($C2983,4,2),LEFT(MOD(SUMPRODUCT(--MID($C2983,ROW(INDIRECT("$1:$12")),1),{2;7;9;1;4;6;3;5;8;2;7;9}),11),1)&lt;&gt;RIGHT($C2983,1)),"CNP Gresit","CNP Corect")))</f>
        <v/>
      </c>
    </row>
    <row r="2984" spans="1:8" ht="15.75" x14ac:dyDescent="0.2">
      <c r="A2984" s="32">
        <v>2978</v>
      </c>
      <c r="B2984" s="33"/>
      <c r="C2984" s="34"/>
      <c r="D2984" s="33"/>
      <c r="E2984" s="35"/>
      <c r="F2984" s="36"/>
      <c r="G2984" s="33"/>
      <c r="H2984" t="str">
        <f ca="1">IF(ISBLANK($C2984),"",IF(OR(LEN($C2984)&lt;&gt;13,NOT(ISNUMBER($C2984))),"Nu e CNP",IF(OR(LEFT($C2984)="0",MONTH(DATE(LOOKUP(--LEFT($C2984,1),{1;3;5},{1900;1800;2000})+MID($C2984,2,2),MID($C2984,4,2),MID($C2984,6,2)))&lt;&gt;--MID($C2984,4,2),LEFT(MOD(SUMPRODUCT(--MID($C2984,ROW(INDIRECT("$1:$12")),1),{2;7;9;1;4;6;3;5;8;2;7;9}),11),1)&lt;&gt;RIGHT($C2984,1)),"CNP Gresit","CNP Corect")))</f>
        <v/>
      </c>
    </row>
    <row r="2985" spans="1:8" ht="15.75" x14ac:dyDescent="0.2">
      <c r="A2985" s="28">
        <v>2979</v>
      </c>
      <c r="B2985" s="33"/>
      <c r="C2985" s="34"/>
      <c r="D2985" s="33"/>
      <c r="E2985" s="35"/>
      <c r="F2985" s="36"/>
      <c r="G2985" s="33"/>
      <c r="H2985" t="str">
        <f ca="1">IF(ISBLANK($C2985),"",IF(OR(LEN($C2985)&lt;&gt;13,NOT(ISNUMBER($C2985))),"Nu e CNP",IF(OR(LEFT($C2985)="0",MONTH(DATE(LOOKUP(--LEFT($C2985,1),{1;3;5},{1900;1800;2000})+MID($C2985,2,2),MID($C2985,4,2),MID($C2985,6,2)))&lt;&gt;--MID($C2985,4,2),LEFT(MOD(SUMPRODUCT(--MID($C2985,ROW(INDIRECT("$1:$12")),1),{2;7;9;1;4;6;3;5;8;2;7;9}),11),1)&lt;&gt;RIGHT($C2985,1)),"CNP Gresit","CNP Corect")))</f>
        <v/>
      </c>
    </row>
    <row r="2986" spans="1:8" ht="15.75" x14ac:dyDescent="0.2">
      <c r="A2986" s="32">
        <v>2980</v>
      </c>
      <c r="B2986" s="33"/>
      <c r="C2986" s="34"/>
      <c r="D2986" s="33"/>
      <c r="E2986" s="35"/>
      <c r="F2986" s="36"/>
      <c r="G2986" s="33"/>
      <c r="H2986" t="str">
        <f ca="1">IF(ISBLANK($C2986),"",IF(OR(LEN($C2986)&lt;&gt;13,NOT(ISNUMBER($C2986))),"Nu e CNP",IF(OR(LEFT($C2986)="0",MONTH(DATE(LOOKUP(--LEFT($C2986,1),{1;3;5},{1900;1800;2000})+MID($C2986,2,2),MID($C2986,4,2),MID($C2986,6,2)))&lt;&gt;--MID($C2986,4,2),LEFT(MOD(SUMPRODUCT(--MID($C2986,ROW(INDIRECT("$1:$12")),1),{2;7;9;1;4;6;3;5;8;2;7;9}),11),1)&lt;&gt;RIGHT($C2986,1)),"CNP Gresit","CNP Corect")))</f>
        <v/>
      </c>
    </row>
    <row r="2987" spans="1:8" ht="15.75" x14ac:dyDescent="0.2">
      <c r="A2987" s="28">
        <v>2981</v>
      </c>
      <c r="B2987" s="33"/>
      <c r="C2987" s="34"/>
      <c r="D2987" s="33"/>
      <c r="E2987" s="35"/>
      <c r="F2987" s="36"/>
      <c r="G2987" s="33"/>
      <c r="H2987" t="str">
        <f ca="1">IF(ISBLANK($C2987),"",IF(OR(LEN($C2987)&lt;&gt;13,NOT(ISNUMBER($C2987))),"Nu e CNP",IF(OR(LEFT($C2987)="0",MONTH(DATE(LOOKUP(--LEFT($C2987,1),{1;3;5},{1900;1800;2000})+MID($C2987,2,2),MID($C2987,4,2),MID($C2987,6,2)))&lt;&gt;--MID($C2987,4,2),LEFT(MOD(SUMPRODUCT(--MID($C2987,ROW(INDIRECT("$1:$12")),1),{2;7;9;1;4;6;3;5;8;2;7;9}),11),1)&lt;&gt;RIGHT($C2987,1)),"CNP Gresit","CNP Corect")))</f>
        <v/>
      </c>
    </row>
    <row r="2988" spans="1:8" ht="15.75" x14ac:dyDescent="0.2">
      <c r="A2988" s="32">
        <v>2982</v>
      </c>
      <c r="B2988" s="33"/>
      <c r="C2988" s="34"/>
      <c r="D2988" s="33"/>
      <c r="E2988" s="35"/>
      <c r="F2988" s="36"/>
      <c r="G2988" s="33"/>
      <c r="H2988" t="str">
        <f ca="1">IF(ISBLANK($C2988),"",IF(OR(LEN($C2988)&lt;&gt;13,NOT(ISNUMBER($C2988))),"Nu e CNP",IF(OR(LEFT($C2988)="0",MONTH(DATE(LOOKUP(--LEFT($C2988,1),{1;3;5},{1900;1800;2000})+MID($C2988,2,2),MID($C2988,4,2),MID($C2988,6,2)))&lt;&gt;--MID($C2988,4,2),LEFT(MOD(SUMPRODUCT(--MID($C2988,ROW(INDIRECT("$1:$12")),1),{2;7;9;1;4;6;3;5;8;2;7;9}),11),1)&lt;&gt;RIGHT($C2988,1)),"CNP Gresit","CNP Corect")))</f>
        <v/>
      </c>
    </row>
    <row r="2989" spans="1:8" ht="15.75" x14ac:dyDescent="0.2">
      <c r="A2989" s="28">
        <v>2983</v>
      </c>
      <c r="B2989" s="33"/>
      <c r="C2989" s="34"/>
      <c r="D2989" s="33"/>
      <c r="E2989" s="35"/>
      <c r="F2989" s="36"/>
      <c r="G2989" s="33"/>
      <c r="H2989" t="str">
        <f ca="1">IF(ISBLANK($C2989),"",IF(OR(LEN($C2989)&lt;&gt;13,NOT(ISNUMBER($C2989))),"Nu e CNP",IF(OR(LEFT($C2989)="0",MONTH(DATE(LOOKUP(--LEFT($C2989,1),{1;3;5},{1900;1800;2000})+MID($C2989,2,2),MID($C2989,4,2),MID($C2989,6,2)))&lt;&gt;--MID($C2989,4,2),LEFT(MOD(SUMPRODUCT(--MID($C2989,ROW(INDIRECT("$1:$12")),1),{2;7;9;1;4;6;3;5;8;2;7;9}),11),1)&lt;&gt;RIGHT($C2989,1)),"CNP Gresit","CNP Corect")))</f>
        <v/>
      </c>
    </row>
    <row r="2990" spans="1:8" ht="15.75" x14ac:dyDescent="0.2">
      <c r="A2990" s="32">
        <v>2984</v>
      </c>
      <c r="B2990" s="33"/>
      <c r="C2990" s="34"/>
      <c r="D2990" s="33"/>
      <c r="E2990" s="35"/>
      <c r="F2990" s="36"/>
      <c r="G2990" s="33"/>
      <c r="H2990" t="str">
        <f ca="1">IF(ISBLANK($C2990),"",IF(OR(LEN($C2990)&lt;&gt;13,NOT(ISNUMBER($C2990))),"Nu e CNP",IF(OR(LEFT($C2990)="0",MONTH(DATE(LOOKUP(--LEFT($C2990,1),{1;3;5},{1900;1800;2000})+MID($C2990,2,2),MID($C2990,4,2),MID($C2990,6,2)))&lt;&gt;--MID($C2990,4,2),LEFT(MOD(SUMPRODUCT(--MID($C2990,ROW(INDIRECT("$1:$12")),1),{2;7;9;1;4;6;3;5;8;2;7;9}),11),1)&lt;&gt;RIGHT($C2990,1)),"CNP Gresit","CNP Corect")))</f>
        <v/>
      </c>
    </row>
    <row r="2991" spans="1:8" ht="15.75" x14ac:dyDescent="0.2">
      <c r="A2991" s="28">
        <v>2985</v>
      </c>
      <c r="B2991" s="33"/>
      <c r="C2991" s="34"/>
      <c r="D2991" s="33"/>
      <c r="E2991" s="35"/>
      <c r="F2991" s="36"/>
      <c r="G2991" s="33"/>
      <c r="H2991" t="str">
        <f ca="1">IF(ISBLANK($C2991),"",IF(OR(LEN($C2991)&lt;&gt;13,NOT(ISNUMBER($C2991))),"Nu e CNP",IF(OR(LEFT($C2991)="0",MONTH(DATE(LOOKUP(--LEFT($C2991,1),{1;3;5},{1900;1800;2000})+MID($C2991,2,2),MID($C2991,4,2),MID($C2991,6,2)))&lt;&gt;--MID($C2991,4,2),LEFT(MOD(SUMPRODUCT(--MID($C2991,ROW(INDIRECT("$1:$12")),1),{2;7;9;1;4;6;3;5;8;2;7;9}),11),1)&lt;&gt;RIGHT($C2991,1)),"CNP Gresit","CNP Corect")))</f>
        <v/>
      </c>
    </row>
    <row r="2992" spans="1:8" ht="15.75" x14ac:dyDescent="0.2">
      <c r="A2992" s="32">
        <v>2986</v>
      </c>
      <c r="B2992" s="33"/>
      <c r="C2992" s="34"/>
      <c r="D2992" s="33"/>
      <c r="E2992" s="35"/>
      <c r="F2992" s="36"/>
      <c r="G2992" s="33"/>
      <c r="H2992" t="str">
        <f ca="1">IF(ISBLANK($C2992),"",IF(OR(LEN($C2992)&lt;&gt;13,NOT(ISNUMBER($C2992))),"Nu e CNP",IF(OR(LEFT($C2992)="0",MONTH(DATE(LOOKUP(--LEFT($C2992,1),{1;3;5},{1900;1800;2000})+MID($C2992,2,2),MID($C2992,4,2),MID($C2992,6,2)))&lt;&gt;--MID($C2992,4,2),LEFT(MOD(SUMPRODUCT(--MID($C2992,ROW(INDIRECT("$1:$12")),1),{2;7;9;1;4;6;3;5;8;2;7;9}),11),1)&lt;&gt;RIGHT($C2992,1)),"CNP Gresit","CNP Corect")))</f>
        <v/>
      </c>
    </row>
    <row r="2993" spans="1:8" ht="15.75" x14ac:dyDescent="0.2">
      <c r="A2993" s="28">
        <v>2987</v>
      </c>
      <c r="B2993" s="33"/>
      <c r="C2993" s="34"/>
      <c r="D2993" s="33"/>
      <c r="E2993" s="35"/>
      <c r="F2993" s="36"/>
      <c r="G2993" s="33"/>
      <c r="H2993" t="str">
        <f ca="1">IF(ISBLANK($C2993),"",IF(OR(LEN($C2993)&lt;&gt;13,NOT(ISNUMBER($C2993))),"Nu e CNP",IF(OR(LEFT($C2993)="0",MONTH(DATE(LOOKUP(--LEFT($C2993,1),{1;3;5},{1900;1800;2000})+MID($C2993,2,2),MID($C2993,4,2),MID($C2993,6,2)))&lt;&gt;--MID($C2993,4,2),LEFT(MOD(SUMPRODUCT(--MID($C2993,ROW(INDIRECT("$1:$12")),1),{2;7;9;1;4;6;3;5;8;2;7;9}),11),1)&lt;&gt;RIGHT($C2993,1)),"CNP Gresit","CNP Corect")))</f>
        <v/>
      </c>
    </row>
    <row r="2994" spans="1:8" ht="15.75" x14ac:dyDescent="0.2">
      <c r="A2994" s="32">
        <v>2988</v>
      </c>
      <c r="B2994" s="33"/>
      <c r="C2994" s="34"/>
      <c r="D2994" s="33"/>
      <c r="E2994" s="35"/>
      <c r="F2994" s="36"/>
      <c r="G2994" s="33"/>
      <c r="H2994" t="str">
        <f ca="1">IF(ISBLANK($C2994),"",IF(OR(LEN($C2994)&lt;&gt;13,NOT(ISNUMBER($C2994))),"Nu e CNP",IF(OR(LEFT($C2994)="0",MONTH(DATE(LOOKUP(--LEFT($C2994,1),{1;3;5},{1900;1800;2000})+MID($C2994,2,2),MID($C2994,4,2),MID($C2994,6,2)))&lt;&gt;--MID($C2994,4,2),LEFT(MOD(SUMPRODUCT(--MID($C2994,ROW(INDIRECT("$1:$12")),1),{2;7;9;1;4;6;3;5;8;2;7;9}),11),1)&lt;&gt;RIGHT($C2994,1)),"CNP Gresit","CNP Corect")))</f>
        <v/>
      </c>
    </row>
    <row r="2995" spans="1:8" ht="15.75" x14ac:dyDescent="0.2">
      <c r="A2995" s="28">
        <v>2989</v>
      </c>
      <c r="B2995" s="33"/>
      <c r="C2995" s="34"/>
      <c r="D2995" s="33"/>
      <c r="E2995" s="35"/>
      <c r="F2995" s="36"/>
      <c r="G2995" s="33"/>
      <c r="H2995" t="str">
        <f ca="1">IF(ISBLANK($C2995),"",IF(OR(LEN($C2995)&lt;&gt;13,NOT(ISNUMBER($C2995))),"Nu e CNP",IF(OR(LEFT($C2995)="0",MONTH(DATE(LOOKUP(--LEFT($C2995,1),{1;3;5},{1900;1800;2000})+MID($C2995,2,2),MID($C2995,4,2),MID($C2995,6,2)))&lt;&gt;--MID($C2995,4,2),LEFT(MOD(SUMPRODUCT(--MID($C2995,ROW(INDIRECT("$1:$12")),1),{2;7;9;1;4;6;3;5;8;2;7;9}),11),1)&lt;&gt;RIGHT($C2995,1)),"CNP Gresit","CNP Corect")))</f>
        <v/>
      </c>
    </row>
    <row r="2996" spans="1:8" ht="15.75" x14ac:dyDescent="0.2">
      <c r="A2996" s="32">
        <v>2990</v>
      </c>
      <c r="B2996" s="33"/>
      <c r="C2996" s="34"/>
      <c r="D2996" s="33"/>
      <c r="E2996" s="35"/>
      <c r="F2996" s="36"/>
      <c r="G2996" s="33"/>
      <c r="H2996" t="str">
        <f ca="1">IF(ISBLANK($C2996),"",IF(OR(LEN($C2996)&lt;&gt;13,NOT(ISNUMBER($C2996))),"Nu e CNP",IF(OR(LEFT($C2996)="0",MONTH(DATE(LOOKUP(--LEFT($C2996,1),{1;3;5},{1900;1800;2000})+MID($C2996,2,2),MID($C2996,4,2),MID($C2996,6,2)))&lt;&gt;--MID($C2996,4,2),LEFT(MOD(SUMPRODUCT(--MID($C2996,ROW(INDIRECT("$1:$12")),1),{2;7;9;1;4;6;3;5;8;2;7;9}),11),1)&lt;&gt;RIGHT($C2996,1)),"CNP Gresit","CNP Corect")))</f>
        <v/>
      </c>
    </row>
    <row r="2997" spans="1:8" ht="15.75" x14ac:dyDescent="0.2">
      <c r="A2997" s="28">
        <v>2991</v>
      </c>
      <c r="B2997" s="33"/>
      <c r="C2997" s="34"/>
      <c r="D2997" s="33"/>
      <c r="E2997" s="35"/>
      <c r="F2997" s="36"/>
      <c r="G2997" s="33"/>
      <c r="H2997" t="str">
        <f ca="1">IF(ISBLANK($C2997),"",IF(OR(LEN($C2997)&lt;&gt;13,NOT(ISNUMBER($C2997))),"Nu e CNP",IF(OR(LEFT($C2997)="0",MONTH(DATE(LOOKUP(--LEFT($C2997,1),{1;3;5},{1900;1800;2000})+MID($C2997,2,2),MID($C2997,4,2),MID($C2997,6,2)))&lt;&gt;--MID($C2997,4,2),LEFT(MOD(SUMPRODUCT(--MID($C2997,ROW(INDIRECT("$1:$12")),1),{2;7;9;1;4;6;3;5;8;2;7;9}),11),1)&lt;&gt;RIGHT($C2997,1)),"CNP Gresit","CNP Corect")))</f>
        <v/>
      </c>
    </row>
    <row r="2998" spans="1:8" ht="15.75" x14ac:dyDescent="0.2">
      <c r="A2998" s="32">
        <v>2992</v>
      </c>
      <c r="B2998" s="33"/>
      <c r="C2998" s="34"/>
      <c r="D2998" s="33"/>
      <c r="E2998" s="35"/>
      <c r="F2998" s="36"/>
      <c r="G2998" s="33"/>
      <c r="H2998" t="str">
        <f ca="1">IF(ISBLANK($C2998),"",IF(OR(LEN($C2998)&lt;&gt;13,NOT(ISNUMBER($C2998))),"Nu e CNP",IF(OR(LEFT($C2998)="0",MONTH(DATE(LOOKUP(--LEFT($C2998,1),{1;3;5},{1900;1800;2000})+MID($C2998,2,2),MID($C2998,4,2),MID($C2998,6,2)))&lt;&gt;--MID($C2998,4,2),LEFT(MOD(SUMPRODUCT(--MID($C2998,ROW(INDIRECT("$1:$12")),1),{2;7;9;1;4;6;3;5;8;2;7;9}),11),1)&lt;&gt;RIGHT($C2998,1)),"CNP Gresit","CNP Corect")))</f>
        <v/>
      </c>
    </row>
    <row r="2999" spans="1:8" ht="15.75" x14ac:dyDescent="0.2">
      <c r="A2999" s="28">
        <v>2993</v>
      </c>
      <c r="B2999" s="33"/>
      <c r="C2999" s="34"/>
      <c r="D2999" s="33"/>
      <c r="E2999" s="35"/>
      <c r="F2999" s="36"/>
      <c r="G2999" s="33"/>
      <c r="H2999" t="str">
        <f ca="1">IF(ISBLANK($C2999),"",IF(OR(LEN($C2999)&lt;&gt;13,NOT(ISNUMBER($C2999))),"Nu e CNP",IF(OR(LEFT($C2999)="0",MONTH(DATE(LOOKUP(--LEFT($C2999,1),{1;3;5},{1900;1800;2000})+MID($C2999,2,2),MID($C2999,4,2),MID($C2999,6,2)))&lt;&gt;--MID($C2999,4,2),LEFT(MOD(SUMPRODUCT(--MID($C2999,ROW(INDIRECT("$1:$12")),1),{2;7;9;1;4;6;3;5;8;2;7;9}),11),1)&lt;&gt;RIGHT($C2999,1)),"CNP Gresit","CNP Corect")))</f>
        <v/>
      </c>
    </row>
    <row r="3000" spans="1:8" ht="15.75" x14ac:dyDescent="0.2">
      <c r="A3000" s="32">
        <v>2994</v>
      </c>
      <c r="B3000" s="33"/>
      <c r="C3000" s="34"/>
      <c r="D3000" s="33"/>
      <c r="E3000" s="35"/>
      <c r="F3000" s="36"/>
      <c r="G3000" s="33"/>
      <c r="H3000" t="str">
        <f ca="1">IF(ISBLANK($C3000),"",IF(OR(LEN($C3000)&lt;&gt;13,NOT(ISNUMBER($C3000))),"Nu e CNP",IF(OR(LEFT($C3000)="0",MONTH(DATE(LOOKUP(--LEFT($C3000,1),{1;3;5},{1900;1800;2000})+MID($C3000,2,2),MID($C3000,4,2),MID($C3000,6,2)))&lt;&gt;--MID($C3000,4,2),LEFT(MOD(SUMPRODUCT(--MID($C3000,ROW(INDIRECT("$1:$12")),1),{2;7;9;1;4;6;3;5;8;2;7;9}),11),1)&lt;&gt;RIGHT($C3000,1)),"CNP Gresit","CNP Corect")))</f>
        <v/>
      </c>
    </row>
    <row r="3001" spans="1:8" ht="15.75" x14ac:dyDescent="0.2">
      <c r="A3001" s="28">
        <v>2995</v>
      </c>
      <c r="B3001" s="33"/>
      <c r="C3001" s="34"/>
      <c r="D3001" s="33"/>
      <c r="E3001" s="35"/>
      <c r="F3001" s="36"/>
      <c r="G3001" s="33"/>
      <c r="H3001" t="str">
        <f ca="1">IF(ISBLANK($C3001),"",IF(OR(LEN($C3001)&lt;&gt;13,NOT(ISNUMBER($C3001))),"Nu e CNP",IF(OR(LEFT($C3001)="0",MONTH(DATE(LOOKUP(--LEFT($C3001,1),{1;3;5},{1900;1800;2000})+MID($C3001,2,2),MID($C3001,4,2),MID($C3001,6,2)))&lt;&gt;--MID($C3001,4,2),LEFT(MOD(SUMPRODUCT(--MID($C3001,ROW(INDIRECT("$1:$12")),1),{2;7;9;1;4;6;3;5;8;2;7;9}),11),1)&lt;&gt;RIGHT($C3001,1)),"CNP Gresit","CNP Corect")))</f>
        <v/>
      </c>
    </row>
    <row r="3002" spans="1:8" ht="15.75" x14ac:dyDescent="0.2">
      <c r="A3002" s="32">
        <v>2996</v>
      </c>
      <c r="B3002" s="33"/>
      <c r="C3002" s="34"/>
      <c r="D3002" s="33"/>
      <c r="E3002" s="35"/>
      <c r="F3002" s="36"/>
      <c r="G3002" s="33"/>
      <c r="H3002" t="str">
        <f ca="1">IF(ISBLANK($C3002),"",IF(OR(LEN($C3002)&lt;&gt;13,NOT(ISNUMBER($C3002))),"Nu e CNP",IF(OR(LEFT($C3002)="0",MONTH(DATE(LOOKUP(--LEFT($C3002,1),{1;3;5},{1900;1800;2000})+MID($C3002,2,2),MID($C3002,4,2),MID($C3002,6,2)))&lt;&gt;--MID($C3002,4,2),LEFT(MOD(SUMPRODUCT(--MID($C3002,ROW(INDIRECT("$1:$12")),1),{2;7;9;1;4;6;3;5;8;2;7;9}),11),1)&lt;&gt;RIGHT($C3002,1)),"CNP Gresit","CNP Corect")))</f>
        <v/>
      </c>
    </row>
    <row r="3003" spans="1:8" ht="15.75" x14ac:dyDescent="0.2">
      <c r="A3003" s="28">
        <v>2997</v>
      </c>
      <c r="B3003" s="33"/>
      <c r="C3003" s="34"/>
      <c r="D3003" s="33"/>
      <c r="E3003" s="35"/>
      <c r="F3003" s="36"/>
      <c r="G3003" s="33"/>
      <c r="H3003" t="str">
        <f ca="1">IF(ISBLANK($C3003),"",IF(OR(LEN($C3003)&lt;&gt;13,NOT(ISNUMBER($C3003))),"Nu e CNP",IF(OR(LEFT($C3003)="0",MONTH(DATE(LOOKUP(--LEFT($C3003,1),{1;3;5},{1900;1800;2000})+MID($C3003,2,2),MID($C3003,4,2),MID($C3003,6,2)))&lt;&gt;--MID($C3003,4,2),LEFT(MOD(SUMPRODUCT(--MID($C3003,ROW(INDIRECT("$1:$12")),1),{2;7;9;1;4;6;3;5;8;2;7;9}),11),1)&lt;&gt;RIGHT($C3003,1)),"CNP Gresit","CNP Corect")))</f>
        <v/>
      </c>
    </row>
    <row r="3004" spans="1:8" ht="15.75" x14ac:dyDescent="0.2">
      <c r="A3004" s="32">
        <v>2998</v>
      </c>
      <c r="B3004" s="33"/>
      <c r="C3004" s="34"/>
      <c r="D3004" s="33"/>
      <c r="E3004" s="35"/>
      <c r="F3004" s="36"/>
      <c r="G3004" s="33"/>
      <c r="H3004" t="str">
        <f ca="1">IF(ISBLANK($C3004),"",IF(OR(LEN($C3004)&lt;&gt;13,NOT(ISNUMBER($C3004))),"Nu e CNP",IF(OR(LEFT($C3004)="0",MONTH(DATE(LOOKUP(--LEFT($C3004,1),{1;3;5},{1900;1800;2000})+MID($C3004,2,2),MID($C3004,4,2),MID($C3004,6,2)))&lt;&gt;--MID($C3004,4,2),LEFT(MOD(SUMPRODUCT(--MID($C3004,ROW(INDIRECT("$1:$12")),1),{2;7;9;1;4;6;3;5;8;2;7;9}),11),1)&lt;&gt;RIGHT($C3004,1)),"CNP Gresit","CNP Corect")))</f>
        <v/>
      </c>
    </row>
    <row r="3005" spans="1:8" ht="15.75" x14ac:dyDescent="0.2">
      <c r="A3005" s="28">
        <v>2999</v>
      </c>
      <c r="B3005" s="33"/>
      <c r="C3005" s="34"/>
      <c r="D3005" s="33"/>
      <c r="E3005" s="35"/>
      <c r="F3005" s="36"/>
      <c r="G3005" s="33"/>
      <c r="H3005" t="str">
        <f ca="1">IF(ISBLANK($C3005),"",IF(OR(LEN($C3005)&lt;&gt;13,NOT(ISNUMBER($C3005))),"Nu e CNP",IF(OR(LEFT($C3005)="0",MONTH(DATE(LOOKUP(--LEFT($C3005,1),{1;3;5},{1900;1800;2000})+MID($C3005,2,2),MID($C3005,4,2),MID($C3005,6,2)))&lt;&gt;--MID($C3005,4,2),LEFT(MOD(SUMPRODUCT(--MID($C3005,ROW(INDIRECT("$1:$12")),1),{2;7;9;1;4;6;3;5;8;2;7;9}),11),1)&lt;&gt;RIGHT($C3005,1)),"CNP Gresit","CNP Corect")))</f>
        <v/>
      </c>
    </row>
    <row r="3006" spans="1:8" ht="15.75" x14ac:dyDescent="0.2">
      <c r="A3006" s="32">
        <v>3000</v>
      </c>
      <c r="B3006" s="33"/>
      <c r="C3006" s="34"/>
      <c r="D3006" s="33"/>
      <c r="E3006" s="35"/>
      <c r="F3006" s="36"/>
      <c r="G3006" s="33"/>
      <c r="H3006" t="str">
        <f ca="1">IF(ISBLANK($C3006),"",IF(OR(LEN($C3006)&lt;&gt;13,NOT(ISNUMBER($C3006))),"Nu e CNP",IF(OR(LEFT($C3006)="0",MONTH(DATE(LOOKUP(--LEFT($C3006,1),{1;3;5},{1900;1800;2000})+MID($C3006,2,2),MID($C3006,4,2),MID($C3006,6,2)))&lt;&gt;--MID($C3006,4,2),LEFT(MOD(SUMPRODUCT(--MID($C3006,ROW(INDIRECT("$1:$12")),1),{2;7;9;1;4;6;3;5;8;2;7;9}),11),1)&lt;&gt;RIGHT($C3006,1)),"CNP Gresit","CNP Corect")))</f>
        <v/>
      </c>
    </row>
    <row r="3007" spans="1:8" ht="15.75" x14ac:dyDescent="0.2">
      <c r="A3007" s="28">
        <v>3001</v>
      </c>
      <c r="B3007" s="33"/>
      <c r="C3007" s="34"/>
      <c r="D3007" s="33"/>
      <c r="E3007" s="35"/>
      <c r="F3007" s="36"/>
      <c r="G3007" s="33"/>
      <c r="H3007" t="str">
        <f ca="1">IF(ISBLANK($C3007),"",IF(OR(LEN($C3007)&lt;&gt;13,NOT(ISNUMBER($C3007))),"Nu e CNP",IF(OR(LEFT($C3007)="0",MONTH(DATE(LOOKUP(--LEFT($C3007,1),{1;3;5},{1900;1800;2000})+MID($C3007,2,2),MID($C3007,4,2),MID($C3007,6,2)))&lt;&gt;--MID($C3007,4,2),LEFT(MOD(SUMPRODUCT(--MID($C3007,ROW(INDIRECT("$1:$12")),1),{2;7;9;1;4;6;3;5;8;2;7;9}),11),1)&lt;&gt;RIGHT($C3007,1)),"CNP Gresit","CNP Corect")))</f>
        <v/>
      </c>
    </row>
    <row r="3008" spans="1:8" ht="15.75" x14ac:dyDescent="0.2">
      <c r="A3008" s="32">
        <v>3002</v>
      </c>
      <c r="B3008" s="33"/>
      <c r="C3008" s="34"/>
      <c r="D3008" s="33"/>
      <c r="E3008" s="35"/>
      <c r="F3008" s="36"/>
      <c r="G3008" s="33"/>
      <c r="H3008" t="str">
        <f ca="1">IF(ISBLANK($C3008),"",IF(OR(LEN($C3008)&lt;&gt;13,NOT(ISNUMBER($C3008))),"Nu e CNP",IF(OR(LEFT($C3008)="0",MONTH(DATE(LOOKUP(--LEFT($C3008,1),{1;3;5},{1900;1800;2000})+MID($C3008,2,2),MID($C3008,4,2),MID($C3008,6,2)))&lt;&gt;--MID($C3008,4,2),LEFT(MOD(SUMPRODUCT(--MID($C3008,ROW(INDIRECT("$1:$12")),1),{2;7;9;1;4;6;3;5;8;2;7;9}),11),1)&lt;&gt;RIGHT($C3008,1)),"CNP Gresit","CNP Corect")))</f>
        <v/>
      </c>
    </row>
    <row r="3009" spans="1:8" ht="15.75" x14ac:dyDescent="0.2">
      <c r="A3009" s="28">
        <v>3003</v>
      </c>
      <c r="B3009" s="33"/>
      <c r="C3009" s="34"/>
      <c r="D3009" s="33"/>
      <c r="E3009" s="35"/>
      <c r="F3009" s="36"/>
      <c r="G3009" s="33"/>
      <c r="H3009" t="str">
        <f ca="1">IF(ISBLANK($C3009),"",IF(OR(LEN($C3009)&lt;&gt;13,NOT(ISNUMBER($C3009))),"Nu e CNP",IF(OR(LEFT($C3009)="0",MONTH(DATE(LOOKUP(--LEFT($C3009,1),{1;3;5},{1900;1800;2000})+MID($C3009,2,2),MID($C3009,4,2),MID($C3009,6,2)))&lt;&gt;--MID($C3009,4,2),LEFT(MOD(SUMPRODUCT(--MID($C3009,ROW(INDIRECT("$1:$12")),1),{2;7;9;1;4;6;3;5;8;2;7;9}),11),1)&lt;&gt;RIGHT($C3009,1)),"CNP Gresit","CNP Corect")))</f>
        <v/>
      </c>
    </row>
    <row r="3010" spans="1:8" ht="15.75" x14ac:dyDescent="0.2">
      <c r="A3010" s="32">
        <v>3004</v>
      </c>
      <c r="B3010" s="33"/>
      <c r="C3010" s="34"/>
      <c r="D3010" s="33"/>
      <c r="E3010" s="35"/>
      <c r="F3010" s="36"/>
      <c r="G3010" s="33"/>
      <c r="H3010" t="str">
        <f ca="1">IF(ISBLANK($C3010),"",IF(OR(LEN($C3010)&lt;&gt;13,NOT(ISNUMBER($C3010))),"Nu e CNP",IF(OR(LEFT($C3010)="0",MONTH(DATE(LOOKUP(--LEFT($C3010,1),{1;3;5},{1900;1800;2000})+MID($C3010,2,2),MID($C3010,4,2),MID($C3010,6,2)))&lt;&gt;--MID($C3010,4,2),LEFT(MOD(SUMPRODUCT(--MID($C3010,ROW(INDIRECT("$1:$12")),1),{2;7;9;1;4;6;3;5;8;2;7;9}),11),1)&lt;&gt;RIGHT($C3010,1)),"CNP Gresit","CNP Corect")))</f>
        <v/>
      </c>
    </row>
    <row r="3011" spans="1:8" ht="15.75" x14ac:dyDescent="0.2">
      <c r="A3011" s="28">
        <v>3005</v>
      </c>
      <c r="B3011" s="33"/>
      <c r="C3011" s="34"/>
      <c r="D3011" s="33"/>
      <c r="E3011" s="35"/>
      <c r="F3011" s="36"/>
      <c r="G3011" s="33"/>
      <c r="H3011" t="str">
        <f ca="1">IF(ISBLANK($C3011),"",IF(OR(LEN($C3011)&lt;&gt;13,NOT(ISNUMBER($C3011))),"Nu e CNP",IF(OR(LEFT($C3011)="0",MONTH(DATE(LOOKUP(--LEFT($C3011,1),{1;3;5},{1900;1800;2000})+MID($C3011,2,2),MID($C3011,4,2),MID($C3011,6,2)))&lt;&gt;--MID($C3011,4,2),LEFT(MOD(SUMPRODUCT(--MID($C3011,ROW(INDIRECT("$1:$12")),1),{2;7;9;1;4;6;3;5;8;2;7;9}),11),1)&lt;&gt;RIGHT($C3011,1)),"CNP Gresit","CNP Corect")))</f>
        <v/>
      </c>
    </row>
    <row r="3012" spans="1:8" ht="15.75" x14ac:dyDescent="0.2">
      <c r="A3012" s="32">
        <v>3006</v>
      </c>
      <c r="B3012" s="33"/>
      <c r="C3012" s="34"/>
      <c r="D3012" s="33"/>
      <c r="E3012" s="35"/>
      <c r="F3012" s="36"/>
      <c r="G3012" s="33"/>
      <c r="H3012" t="str">
        <f ca="1">IF(ISBLANK($C3012),"",IF(OR(LEN($C3012)&lt;&gt;13,NOT(ISNUMBER($C3012))),"Nu e CNP",IF(OR(LEFT($C3012)="0",MONTH(DATE(LOOKUP(--LEFT($C3012,1),{1;3;5},{1900;1800;2000})+MID($C3012,2,2),MID($C3012,4,2),MID($C3012,6,2)))&lt;&gt;--MID($C3012,4,2),LEFT(MOD(SUMPRODUCT(--MID($C3012,ROW(INDIRECT("$1:$12")),1),{2;7;9;1;4;6;3;5;8;2;7;9}),11),1)&lt;&gt;RIGHT($C3012,1)),"CNP Gresit","CNP Corect")))</f>
        <v/>
      </c>
    </row>
    <row r="3013" spans="1:8" ht="15.75" x14ac:dyDescent="0.2">
      <c r="A3013" s="28">
        <v>3007</v>
      </c>
      <c r="B3013" s="33"/>
      <c r="C3013" s="34"/>
      <c r="D3013" s="33"/>
      <c r="E3013" s="35"/>
      <c r="F3013" s="36"/>
      <c r="G3013" s="33"/>
      <c r="H3013" t="str">
        <f ca="1">IF(ISBLANK($C3013),"",IF(OR(LEN($C3013)&lt;&gt;13,NOT(ISNUMBER($C3013))),"Nu e CNP",IF(OR(LEFT($C3013)="0",MONTH(DATE(LOOKUP(--LEFT($C3013,1),{1;3;5},{1900;1800;2000})+MID($C3013,2,2),MID($C3013,4,2),MID($C3013,6,2)))&lt;&gt;--MID($C3013,4,2),LEFT(MOD(SUMPRODUCT(--MID($C3013,ROW(INDIRECT("$1:$12")),1),{2;7;9;1;4;6;3;5;8;2;7;9}),11),1)&lt;&gt;RIGHT($C3013,1)),"CNP Gresit","CNP Corect")))</f>
        <v/>
      </c>
    </row>
    <row r="3014" spans="1:8" ht="15.75" x14ac:dyDescent="0.2">
      <c r="A3014" s="32">
        <v>3008</v>
      </c>
      <c r="B3014" s="33"/>
      <c r="C3014" s="34"/>
      <c r="D3014" s="33"/>
      <c r="E3014" s="35"/>
      <c r="F3014" s="36"/>
      <c r="G3014" s="33"/>
      <c r="H3014" t="str">
        <f ca="1">IF(ISBLANK($C3014),"",IF(OR(LEN($C3014)&lt;&gt;13,NOT(ISNUMBER($C3014))),"Nu e CNP",IF(OR(LEFT($C3014)="0",MONTH(DATE(LOOKUP(--LEFT($C3014,1),{1;3;5},{1900;1800;2000})+MID($C3014,2,2),MID($C3014,4,2),MID($C3014,6,2)))&lt;&gt;--MID($C3014,4,2),LEFT(MOD(SUMPRODUCT(--MID($C3014,ROW(INDIRECT("$1:$12")),1),{2;7;9;1;4;6;3;5;8;2;7;9}),11),1)&lt;&gt;RIGHT($C3014,1)),"CNP Gresit","CNP Corect")))</f>
        <v/>
      </c>
    </row>
    <row r="3015" spans="1:8" ht="15.75" x14ac:dyDescent="0.2">
      <c r="A3015" s="28">
        <v>3009</v>
      </c>
      <c r="B3015" s="33"/>
      <c r="C3015" s="34"/>
      <c r="D3015" s="33"/>
      <c r="E3015" s="35"/>
      <c r="F3015" s="36"/>
      <c r="G3015" s="33"/>
      <c r="H3015" t="str">
        <f ca="1">IF(ISBLANK($C3015),"",IF(OR(LEN($C3015)&lt;&gt;13,NOT(ISNUMBER($C3015))),"Nu e CNP",IF(OR(LEFT($C3015)="0",MONTH(DATE(LOOKUP(--LEFT($C3015,1),{1;3;5},{1900;1800;2000})+MID($C3015,2,2),MID($C3015,4,2),MID($C3015,6,2)))&lt;&gt;--MID($C3015,4,2),LEFT(MOD(SUMPRODUCT(--MID($C3015,ROW(INDIRECT("$1:$12")),1),{2;7;9;1;4;6;3;5;8;2;7;9}),11),1)&lt;&gt;RIGHT($C3015,1)),"CNP Gresit","CNP Corect")))</f>
        <v/>
      </c>
    </row>
    <row r="3016" spans="1:8" ht="15.75" x14ac:dyDescent="0.2">
      <c r="A3016" s="32">
        <v>3010</v>
      </c>
      <c r="B3016" s="33"/>
      <c r="C3016" s="34"/>
      <c r="D3016" s="33"/>
      <c r="E3016" s="35"/>
      <c r="F3016" s="36"/>
      <c r="G3016" s="33"/>
      <c r="H3016" t="str">
        <f ca="1">IF(ISBLANK($C3016),"",IF(OR(LEN($C3016)&lt;&gt;13,NOT(ISNUMBER($C3016))),"Nu e CNP",IF(OR(LEFT($C3016)="0",MONTH(DATE(LOOKUP(--LEFT($C3016,1),{1;3;5},{1900;1800;2000})+MID($C3016,2,2),MID($C3016,4,2),MID($C3016,6,2)))&lt;&gt;--MID($C3016,4,2),LEFT(MOD(SUMPRODUCT(--MID($C3016,ROW(INDIRECT("$1:$12")),1),{2;7;9;1;4;6;3;5;8;2;7;9}),11),1)&lt;&gt;RIGHT($C3016,1)),"CNP Gresit","CNP Corect")))</f>
        <v/>
      </c>
    </row>
    <row r="3017" spans="1:8" ht="15.75" x14ac:dyDescent="0.2">
      <c r="A3017" s="28">
        <v>3011</v>
      </c>
      <c r="B3017" s="33"/>
      <c r="C3017" s="34"/>
      <c r="D3017" s="33"/>
      <c r="E3017" s="35"/>
      <c r="F3017" s="36"/>
      <c r="G3017" s="33"/>
      <c r="H3017" t="str">
        <f ca="1">IF(ISBLANK($C3017),"",IF(OR(LEN($C3017)&lt;&gt;13,NOT(ISNUMBER($C3017))),"Nu e CNP",IF(OR(LEFT($C3017)="0",MONTH(DATE(LOOKUP(--LEFT($C3017,1),{1;3;5},{1900;1800;2000})+MID($C3017,2,2),MID($C3017,4,2),MID($C3017,6,2)))&lt;&gt;--MID($C3017,4,2),LEFT(MOD(SUMPRODUCT(--MID($C3017,ROW(INDIRECT("$1:$12")),1),{2;7;9;1;4;6;3;5;8;2;7;9}),11),1)&lt;&gt;RIGHT($C3017,1)),"CNP Gresit","CNP Corect")))</f>
        <v/>
      </c>
    </row>
    <row r="3018" spans="1:8" ht="15.75" x14ac:dyDescent="0.2">
      <c r="A3018" s="32">
        <v>3012</v>
      </c>
      <c r="B3018" s="33"/>
      <c r="C3018" s="34"/>
      <c r="D3018" s="33"/>
      <c r="E3018" s="35"/>
      <c r="F3018" s="36"/>
      <c r="G3018" s="33"/>
      <c r="H3018" t="str">
        <f ca="1">IF(ISBLANK($C3018),"",IF(OR(LEN($C3018)&lt;&gt;13,NOT(ISNUMBER($C3018))),"Nu e CNP",IF(OR(LEFT($C3018)="0",MONTH(DATE(LOOKUP(--LEFT($C3018,1),{1;3;5},{1900;1800;2000})+MID($C3018,2,2),MID($C3018,4,2),MID($C3018,6,2)))&lt;&gt;--MID($C3018,4,2),LEFT(MOD(SUMPRODUCT(--MID($C3018,ROW(INDIRECT("$1:$12")),1),{2;7;9;1;4;6;3;5;8;2;7;9}),11),1)&lt;&gt;RIGHT($C3018,1)),"CNP Gresit","CNP Corect")))</f>
        <v/>
      </c>
    </row>
    <row r="3019" spans="1:8" ht="15.75" x14ac:dyDescent="0.2">
      <c r="A3019" s="28">
        <v>3013</v>
      </c>
      <c r="B3019" s="33"/>
      <c r="C3019" s="34"/>
      <c r="D3019" s="33"/>
      <c r="E3019" s="35"/>
      <c r="F3019" s="36"/>
      <c r="G3019" s="33"/>
      <c r="H3019" t="str">
        <f ca="1">IF(ISBLANK($C3019),"",IF(OR(LEN($C3019)&lt;&gt;13,NOT(ISNUMBER($C3019))),"Nu e CNP",IF(OR(LEFT($C3019)="0",MONTH(DATE(LOOKUP(--LEFT($C3019,1),{1;3;5},{1900;1800;2000})+MID($C3019,2,2),MID($C3019,4,2),MID($C3019,6,2)))&lt;&gt;--MID($C3019,4,2),LEFT(MOD(SUMPRODUCT(--MID($C3019,ROW(INDIRECT("$1:$12")),1),{2;7;9;1;4;6;3;5;8;2;7;9}),11),1)&lt;&gt;RIGHT($C3019,1)),"CNP Gresit","CNP Corect")))</f>
        <v/>
      </c>
    </row>
    <row r="3020" spans="1:8" ht="15.75" x14ac:dyDescent="0.2">
      <c r="A3020" s="32">
        <v>3014</v>
      </c>
      <c r="B3020" s="33"/>
      <c r="C3020" s="34"/>
      <c r="D3020" s="33"/>
      <c r="E3020" s="35"/>
      <c r="F3020" s="36"/>
      <c r="G3020" s="33"/>
      <c r="H3020" t="str">
        <f ca="1">IF(ISBLANK($C3020),"",IF(OR(LEN($C3020)&lt;&gt;13,NOT(ISNUMBER($C3020))),"Nu e CNP",IF(OR(LEFT($C3020)="0",MONTH(DATE(LOOKUP(--LEFT($C3020,1),{1;3;5},{1900;1800;2000})+MID($C3020,2,2),MID($C3020,4,2),MID($C3020,6,2)))&lt;&gt;--MID($C3020,4,2),LEFT(MOD(SUMPRODUCT(--MID($C3020,ROW(INDIRECT("$1:$12")),1),{2;7;9;1;4;6;3;5;8;2;7;9}),11),1)&lt;&gt;RIGHT($C3020,1)),"CNP Gresit","CNP Corect")))</f>
        <v/>
      </c>
    </row>
    <row r="3021" spans="1:8" ht="15.75" x14ac:dyDescent="0.2">
      <c r="A3021" s="28">
        <v>3015</v>
      </c>
      <c r="B3021" s="33"/>
      <c r="C3021" s="34"/>
      <c r="D3021" s="33"/>
      <c r="E3021" s="35"/>
      <c r="F3021" s="36"/>
      <c r="G3021" s="33"/>
      <c r="H3021" t="str">
        <f ca="1">IF(ISBLANK($C3021),"",IF(OR(LEN($C3021)&lt;&gt;13,NOT(ISNUMBER($C3021))),"Nu e CNP",IF(OR(LEFT($C3021)="0",MONTH(DATE(LOOKUP(--LEFT($C3021,1),{1;3;5},{1900;1800;2000})+MID($C3021,2,2),MID($C3021,4,2),MID($C3021,6,2)))&lt;&gt;--MID($C3021,4,2),LEFT(MOD(SUMPRODUCT(--MID($C3021,ROW(INDIRECT("$1:$12")),1),{2;7;9;1;4;6;3;5;8;2;7;9}),11),1)&lt;&gt;RIGHT($C3021,1)),"CNP Gresit","CNP Corect")))</f>
        <v/>
      </c>
    </row>
    <row r="3022" spans="1:8" ht="15.75" x14ac:dyDescent="0.2">
      <c r="A3022" s="32">
        <v>3016</v>
      </c>
      <c r="B3022" s="33"/>
      <c r="C3022" s="34"/>
      <c r="D3022" s="33"/>
      <c r="E3022" s="35"/>
      <c r="F3022" s="36"/>
      <c r="G3022" s="33"/>
      <c r="H3022" t="str">
        <f ca="1">IF(ISBLANK($C3022),"",IF(OR(LEN($C3022)&lt;&gt;13,NOT(ISNUMBER($C3022))),"Nu e CNP",IF(OR(LEFT($C3022)="0",MONTH(DATE(LOOKUP(--LEFT($C3022,1),{1;3;5},{1900;1800;2000})+MID($C3022,2,2),MID($C3022,4,2),MID($C3022,6,2)))&lt;&gt;--MID($C3022,4,2),LEFT(MOD(SUMPRODUCT(--MID($C3022,ROW(INDIRECT("$1:$12")),1),{2;7;9;1;4;6;3;5;8;2;7;9}),11),1)&lt;&gt;RIGHT($C3022,1)),"CNP Gresit","CNP Corect")))</f>
        <v/>
      </c>
    </row>
    <row r="3023" spans="1:8" ht="15.75" x14ac:dyDescent="0.2">
      <c r="A3023" s="28">
        <v>3017</v>
      </c>
      <c r="B3023" s="33"/>
      <c r="C3023" s="34"/>
      <c r="D3023" s="33"/>
      <c r="E3023" s="35"/>
      <c r="F3023" s="36"/>
      <c r="G3023" s="33"/>
      <c r="H3023" t="str">
        <f ca="1">IF(ISBLANK($C3023),"",IF(OR(LEN($C3023)&lt;&gt;13,NOT(ISNUMBER($C3023))),"Nu e CNP",IF(OR(LEFT($C3023)="0",MONTH(DATE(LOOKUP(--LEFT($C3023,1),{1;3;5},{1900;1800;2000})+MID($C3023,2,2),MID($C3023,4,2),MID($C3023,6,2)))&lt;&gt;--MID($C3023,4,2),LEFT(MOD(SUMPRODUCT(--MID($C3023,ROW(INDIRECT("$1:$12")),1),{2;7;9;1;4;6;3;5;8;2;7;9}),11),1)&lt;&gt;RIGHT($C3023,1)),"CNP Gresit","CNP Corect")))</f>
        <v/>
      </c>
    </row>
    <row r="3024" spans="1:8" ht="15.75" x14ac:dyDescent="0.2">
      <c r="A3024" s="32">
        <v>3018</v>
      </c>
      <c r="B3024" s="33"/>
      <c r="C3024" s="34"/>
      <c r="D3024" s="33"/>
      <c r="E3024" s="35"/>
      <c r="F3024" s="36"/>
      <c r="G3024" s="33"/>
      <c r="H3024" t="str">
        <f ca="1">IF(ISBLANK($C3024),"",IF(OR(LEN($C3024)&lt;&gt;13,NOT(ISNUMBER($C3024))),"Nu e CNP",IF(OR(LEFT($C3024)="0",MONTH(DATE(LOOKUP(--LEFT($C3024,1),{1;3;5},{1900;1800;2000})+MID($C3024,2,2),MID($C3024,4,2),MID($C3024,6,2)))&lt;&gt;--MID($C3024,4,2),LEFT(MOD(SUMPRODUCT(--MID($C3024,ROW(INDIRECT("$1:$12")),1),{2;7;9;1;4;6;3;5;8;2;7;9}),11),1)&lt;&gt;RIGHT($C3024,1)),"CNP Gresit","CNP Corect")))</f>
        <v/>
      </c>
    </row>
    <row r="3025" spans="1:8" ht="15.75" x14ac:dyDescent="0.2">
      <c r="A3025" s="28">
        <v>3019</v>
      </c>
      <c r="B3025" s="33"/>
      <c r="C3025" s="34"/>
      <c r="D3025" s="33"/>
      <c r="E3025" s="35"/>
      <c r="F3025" s="36"/>
      <c r="G3025" s="33"/>
      <c r="H3025" t="str">
        <f ca="1">IF(ISBLANK($C3025),"",IF(OR(LEN($C3025)&lt;&gt;13,NOT(ISNUMBER($C3025))),"Nu e CNP",IF(OR(LEFT($C3025)="0",MONTH(DATE(LOOKUP(--LEFT($C3025,1),{1;3;5},{1900;1800;2000})+MID($C3025,2,2),MID($C3025,4,2),MID($C3025,6,2)))&lt;&gt;--MID($C3025,4,2),LEFT(MOD(SUMPRODUCT(--MID($C3025,ROW(INDIRECT("$1:$12")),1),{2;7;9;1;4;6;3;5;8;2;7;9}),11),1)&lt;&gt;RIGHT($C3025,1)),"CNP Gresit","CNP Corect")))</f>
        <v/>
      </c>
    </row>
    <row r="3026" spans="1:8" ht="15.75" x14ac:dyDescent="0.2">
      <c r="A3026" s="32">
        <v>3020</v>
      </c>
      <c r="B3026" s="33"/>
      <c r="C3026" s="34"/>
      <c r="D3026" s="33"/>
      <c r="E3026" s="35"/>
      <c r="F3026" s="36"/>
      <c r="G3026" s="33"/>
      <c r="H3026" t="str">
        <f ca="1">IF(ISBLANK($C3026),"",IF(OR(LEN($C3026)&lt;&gt;13,NOT(ISNUMBER($C3026))),"Nu e CNP",IF(OR(LEFT($C3026)="0",MONTH(DATE(LOOKUP(--LEFT($C3026,1),{1;3;5},{1900;1800;2000})+MID($C3026,2,2),MID($C3026,4,2),MID($C3026,6,2)))&lt;&gt;--MID($C3026,4,2),LEFT(MOD(SUMPRODUCT(--MID($C3026,ROW(INDIRECT("$1:$12")),1),{2;7;9;1;4;6;3;5;8;2;7;9}),11),1)&lt;&gt;RIGHT($C3026,1)),"CNP Gresit","CNP Corect")))</f>
        <v/>
      </c>
    </row>
    <row r="3027" spans="1:8" ht="15.75" x14ac:dyDescent="0.2">
      <c r="A3027" s="28">
        <v>3021</v>
      </c>
      <c r="B3027" s="33"/>
      <c r="C3027" s="34"/>
      <c r="D3027" s="33"/>
      <c r="E3027" s="35"/>
      <c r="F3027" s="36"/>
      <c r="G3027" s="33"/>
      <c r="H3027" t="str">
        <f ca="1">IF(ISBLANK($C3027),"",IF(OR(LEN($C3027)&lt;&gt;13,NOT(ISNUMBER($C3027))),"Nu e CNP",IF(OR(LEFT($C3027)="0",MONTH(DATE(LOOKUP(--LEFT($C3027,1),{1;3;5},{1900;1800;2000})+MID($C3027,2,2),MID($C3027,4,2),MID($C3027,6,2)))&lt;&gt;--MID($C3027,4,2),LEFT(MOD(SUMPRODUCT(--MID($C3027,ROW(INDIRECT("$1:$12")),1),{2;7;9;1;4;6;3;5;8;2;7;9}),11),1)&lt;&gt;RIGHT($C3027,1)),"CNP Gresit","CNP Corect")))</f>
        <v/>
      </c>
    </row>
    <row r="3028" spans="1:8" ht="15.75" x14ac:dyDescent="0.2">
      <c r="A3028" s="32">
        <v>3022</v>
      </c>
      <c r="B3028" s="33"/>
      <c r="C3028" s="34"/>
      <c r="D3028" s="33"/>
      <c r="E3028" s="35"/>
      <c r="F3028" s="36"/>
      <c r="G3028" s="33"/>
      <c r="H3028" t="str">
        <f ca="1">IF(ISBLANK($C3028),"",IF(OR(LEN($C3028)&lt;&gt;13,NOT(ISNUMBER($C3028))),"Nu e CNP",IF(OR(LEFT($C3028)="0",MONTH(DATE(LOOKUP(--LEFT($C3028,1),{1;3;5},{1900;1800;2000})+MID($C3028,2,2),MID($C3028,4,2),MID($C3028,6,2)))&lt;&gt;--MID($C3028,4,2),LEFT(MOD(SUMPRODUCT(--MID($C3028,ROW(INDIRECT("$1:$12")),1),{2;7;9;1;4;6;3;5;8;2;7;9}),11),1)&lt;&gt;RIGHT($C3028,1)),"CNP Gresit","CNP Corect")))</f>
        <v/>
      </c>
    </row>
    <row r="3029" spans="1:8" ht="15.75" x14ac:dyDescent="0.2">
      <c r="A3029" s="28">
        <v>3023</v>
      </c>
      <c r="B3029" s="33"/>
      <c r="C3029" s="34"/>
      <c r="D3029" s="33"/>
      <c r="E3029" s="35"/>
      <c r="F3029" s="36"/>
      <c r="G3029" s="33"/>
      <c r="H3029" t="str">
        <f ca="1">IF(ISBLANK($C3029),"",IF(OR(LEN($C3029)&lt;&gt;13,NOT(ISNUMBER($C3029))),"Nu e CNP",IF(OR(LEFT($C3029)="0",MONTH(DATE(LOOKUP(--LEFT($C3029,1),{1;3;5},{1900;1800;2000})+MID($C3029,2,2),MID($C3029,4,2),MID($C3029,6,2)))&lt;&gt;--MID($C3029,4,2),LEFT(MOD(SUMPRODUCT(--MID($C3029,ROW(INDIRECT("$1:$12")),1),{2;7;9;1;4;6;3;5;8;2;7;9}),11),1)&lt;&gt;RIGHT($C3029,1)),"CNP Gresit","CNP Corect")))</f>
        <v/>
      </c>
    </row>
    <row r="3030" spans="1:8" ht="15.75" x14ac:dyDescent="0.2">
      <c r="A3030" s="32">
        <v>3024</v>
      </c>
      <c r="B3030" s="33"/>
      <c r="C3030" s="34"/>
      <c r="D3030" s="33"/>
      <c r="E3030" s="35"/>
      <c r="F3030" s="36"/>
      <c r="G3030" s="33"/>
      <c r="H3030" t="str">
        <f ca="1">IF(ISBLANK($C3030),"",IF(OR(LEN($C3030)&lt;&gt;13,NOT(ISNUMBER($C3030))),"Nu e CNP",IF(OR(LEFT($C3030)="0",MONTH(DATE(LOOKUP(--LEFT($C3030,1),{1;3;5},{1900;1800;2000})+MID($C3030,2,2),MID($C3030,4,2),MID($C3030,6,2)))&lt;&gt;--MID($C3030,4,2),LEFT(MOD(SUMPRODUCT(--MID($C3030,ROW(INDIRECT("$1:$12")),1),{2;7;9;1;4;6;3;5;8;2;7;9}),11),1)&lt;&gt;RIGHT($C3030,1)),"CNP Gresit","CNP Corect")))</f>
        <v/>
      </c>
    </row>
    <row r="3031" spans="1:8" ht="15.75" x14ac:dyDescent="0.2">
      <c r="A3031" s="28">
        <v>3025</v>
      </c>
      <c r="B3031" s="33"/>
      <c r="C3031" s="34"/>
      <c r="D3031" s="33"/>
      <c r="E3031" s="35"/>
      <c r="F3031" s="36"/>
      <c r="G3031" s="33"/>
      <c r="H3031" t="str">
        <f ca="1">IF(ISBLANK($C3031),"",IF(OR(LEN($C3031)&lt;&gt;13,NOT(ISNUMBER($C3031))),"Nu e CNP",IF(OR(LEFT($C3031)="0",MONTH(DATE(LOOKUP(--LEFT($C3031,1),{1;3;5},{1900;1800;2000})+MID($C3031,2,2),MID($C3031,4,2),MID($C3031,6,2)))&lt;&gt;--MID($C3031,4,2),LEFT(MOD(SUMPRODUCT(--MID($C3031,ROW(INDIRECT("$1:$12")),1),{2;7;9;1;4;6;3;5;8;2;7;9}),11),1)&lt;&gt;RIGHT($C3031,1)),"CNP Gresit","CNP Corect")))</f>
        <v/>
      </c>
    </row>
    <row r="3032" spans="1:8" ht="15.75" x14ac:dyDescent="0.2">
      <c r="A3032" s="32">
        <v>3026</v>
      </c>
      <c r="B3032" s="33"/>
      <c r="C3032" s="34"/>
      <c r="D3032" s="33"/>
      <c r="E3032" s="35"/>
      <c r="F3032" s="36"/>
      <c r="G3032" s="33"/>
      <c r="H3032" t="str">
        <f ca="1">IF(ISBLANK($C3032),"",IF(OR(LEN($C3032)&lt;&gt;13,NOT(ISNUMBER($C3032))),"Nu e CNP",IF(OR(LEFT($C3032)="0",MONTH(DATE(LOOKUP(--LEFT($C3032,1),{1;3;5},{1900;1800;2000})+MID($C3032,2,2),MID($C3032,4,2),MID($C3032,6,2)))&lt;&gt;--MID($C3032,4,2),LEFT(MOD(SUMPRODUCT(--MID($C3032,ROW(INDIRECT("$1:$12")),1),{2;7;9;1;4;6;3;5;8;2;7;9}),11),1)&lt;&gt;RIGHT($C3032,1)),"CNP Gresit","CNP Corect")))</f>
        <v/>
      </c>
    </row>
    <row r="3033" spans="1:8" ht="15.75" x14ac:dyDescent="0.2">
      <c r="A3033" s="28">
        <v>3027</v>
      </c>
      <c r="B3033" s="33"/>
      <c r="C3033" s="34"/>
      <c r="D3033" s="33"/>
      <c r="E3033" s="35"/>
      <c r="F3033" s="36"/>
      <c r="G3033" s="33"/>
      <c r="H3033" t="str">
        <f ca="1">IF(ISBLANK($C3033),"",IF(OR(LEN($C3033)&lt;&gt;13,NOT(ISNUMBER($C3033))),"Nu e CNP",IF(OR(LEFT($C3033)="0",MONTH(DATE(LOOKUP(--LEFT($C3033,1),{1;3;5},{1900;1800;2000})+MID($C3033,2,2),MID($C3033,4,2),MID($C3033,6,2)))&lt;&gt;--MID($C3033,4,2),LEFT(MOD(SUMPRODUCT(--MID($C3033,ROW(INDIRECT("$1:$12")),1),{2;7;9;1;4;6;3;5;8;2;7;9}),11),1)&lt;&gt;RIGHT($C3033,1)),"CNP Gresit","CNP Corect")))</f>
        <v/>
      </c>
    </row>
    <row r="3034" spans="1:8" ht="15.75" x14ac:dyDescent="0.2">
      <c r="A3034" s="32">
        <v>3028</v>
      </c>
      <c r="B3034" s="33"/>
      <c r="C3034" s="34"/>
      <c r="D3034" s="33"/>
      <c r="E3034" s="35"/>
      <c r="F3034" s="36"/>
      <c r="G3034" s="33"/>
      <c r="H3034" t="str">
        <f ca="1">IF(ISBLANK($C3034),"",IF(OR(LEN($C3034)&lt;&gt;13,NOT(ISNUMBER($C3034))),"Nu e CNP",IF(OR(LEFT($C3034)="0",MONTH(DATE(LOOKUP(--LEFT($C3034,1),{1;3;5},{1900;1800;2000})+MID($C3034,2,2),MID($C3034,4,2),MID($C3034,6,2)))&lt;&gt;--MID($C3034,4,2),LEFT(MOD(SUMPRODUCT(--MID($C3034,ROW(INDIRECT("$1:$12")),1),{2;7;9;1;4;6;3;5;8;2;7;9}),11),1)&lt;&gt;RIGHT($C3034,1)),"CNP Gresit","CNP Corect")))</f>
        <v/>
      </c>
    </row>
    <row r="3035" spans="1:8" ht="15.75" x14ac:dyDescent="0.2">
      <c r="A3035" s="28">
        <v>3029</v>
      </c>
      <c r="B3035" s="33"/>
      <c r="C3035" s="34"/>
      <c r="D3035" s="33"/>
      <c r="E3035" s="35"/>
      <c r="F3035" s="36"/>
      <c r="G3035" s="33"/>
      <c r="H3035" t="str">
        <f ca="1">IF(ISBLANK($C3035),"",IF(OR(LEN($C3035)&lt;&gt;13,NOT(ISNUMBER($C3035))),"Nu e CNP",IF(OR(LEFT($C3035)="0",MONTH(DATE(LOOKUP(--LEFT($C3035,1),{1;3;5},{1900;1800;2000})+MID($C3035,2,2),MID($C3035,4,2),MID($C3035,6,2)))&lt;&gt;--MID($C3035,4,2),LEFT(MOD(SUMPRODUCT(--MID($C3035,ROW(INDIRECT("$1:$12")),1),{2;7;9;1;4;6;3;5;8;2;7;9}),11),1)&lt;&gt;RIGHT($C3035,1)),"CNP Gresit","CNP Corect")))</f>
        <v/>
      </c>
    </row>
    <row r="3036" spans="1:8" ht="15.75" x14ac:dyDescent="0.2">
      <c r="A3036" s="32">
        <v>3030</v>
      </c>
      <c r="B3036" s="33"/>
      <c r="C3036" s="34"/>
      <c r="D3036" s="33"/>
      <c r="E3036" s="35"/>
      <c r="F3036" s="36"/>
      <c r="G3036" s="33"/>
      <c r="H3036" t="str">
        <f ca="1">IF(ISBLANK($C3036),"",IF(OR(LEN($C3036)&lt;&gt;13,NOT(ISNUMBER($C3036))),"Nu e CNP",IF(OR(LEFT($C3036)="0",MONTH(DATE(LOOKUP(--LEFT($C3036,1),{1;3;5},{1900;1800;2000})+MID($C3036,2,2),MID($C3036,4,2),MID($C3036,6,2)))&lt;&gt;--MID($C3036,4,2),LEFT(MOD(SUMPRODUCT(--MID($C3036,ROW(INDIRECT("$1:$12")),1),{2;7;9;1;4;6;3;5;8;2;7;9}),11),1)&lt;&gt;RIGHT($C3036,1)),"CNP Gresit","CNP Corect")))</f>
        <v/>
      </c>
    </row>
    <row r="3037" spans="1:8" ht="15.75" x14ac:dyDescent="0.2">
      <c r="A3037" s="28">
        <v>3031</v>
      </c>
      <c r="B3037" s="33"/>
      <c r="C3037" s="34"/>
      <c r="D3037" s="33"/>
      <c r="E3037" s="35"/>
      <c r="F3037" s="36"/>
      <c r="G3037" s="33"/>
      <c r="H3037" t="str">
        <f ca="1">IF(ISBLANK($C3037),"",IF(OR(LEN($C3037)&lt;&gt;13,NOT(ISNUMBER($C3037))),"Nu e CNP",IF(OR(LEFT($C3037)="0",MONTH(DATE(LOOKUP(--LEFT($C3037,1),{1;3;5},{1900;1800;2000})+MID($C3037,2,2),MID($C3037,4,2),MID($C3037,6,2)))&lt;&gt;--MID($C3037,4,2),LEFT(MOD(SUMPRODUCT(--MID($C3037,ROW(INDIRECT("$1:$12")),1),{2;7;9;1;4;6;3;5;8;2;7;9}),11),1)&lt;&gt;RIGHT($C3037,1)),"CNP Gresit","CNP Corect")))</f>
        <v/>
      </c>
    </row>
    <row r="3038" spans="1:8" ht="15.75" x14ac:dyDescent="0.2">
      <c r="A3038" s="32">
        <v>3032</v>
      </c>
      <c r="B3038" s="33"/>
      <c r="C3038" s="34"/>
      <c r="D3038" s="33"/>
      <c r="E3038" s="35"/>
      <c r="F3038" s="36"/>
      <c r="G3038" s="33"/>
      <c r="H3038" t="str">
        <f ca="1">IF(ISBLANK($C3038),"",IF(OR(LEN($C3038)&lt;&gt;13,NOT(ISNUMBER($C3038))),"Nu e CNP",IF(OR(LEFT($C3038)="0",MONTH(DATE(LOOKUP(--LEFT($C3038,1),{1;3;5},{1900;1800;2000})+MID($C3038,2,2),MID($C3038,4,2),MID($C3038,6,2)))&lt;&gt;--MID($C3038,4,2),LEFT(MOD(SUMPRODUCT(--MID($C3038,ROW(INDIRECT("$1:$12")),1),{2;7;9;1;4;6;3;5;8;2;7;9}),11),1)&lt;&gt;RIGHT($C3038,1)),"CNP Gresit","CNP Corect")))</f>
        <v/>
      </c>
    </row>
    <row r="3039" spans="1:8" ht="15.75" x14ac:dyDescent="0.2">
      <c r="A3039" s="28">
        <v>3033</v>
      </c>
      <c r="B3039" s="33"/>
      <c r="C3039" s="34"/>
      <c r="D3039" s="33"/>
      <c r="E3039" s="35"/>
      <c r="F3039" s="36"/>
      <c r="G3039" s="33"/>
      <c r="H3039" t="str">
        <f ca="1">IF(ISBLANK($C3039),"",IF(OR(LEN($C3039)&lt;&gt;13,NOT(ISNUMBER($C3039))),"Nu e CNP",IF(OR(LEFT($C3039)="0",MONTH(DATE(LOOKUP(--LEFT($C3039,1),{1;3;5},{1900;1800;2000})+MID($C3039,2,2),MID($C3039,4,2),MID($C3039,6,2)))&lt;&gt;--MID($C3039,4,2),LEFT(MOD(SUMPRODUCT(--MID($C3039,ROW(INDIRECT("$1:$12")),1),{2;7;9;1;4;6;3;5;8;2;7;9}),11),1)&lt;&gt;RIGHT($C3039,1)),"CNP Gresit","CNP Corect")))</f>
        <v/>
      </c>
    </row>
    <row r="3040" spans="1:8" ht="15.75" x14ac:dyDescent="0.2">
      <c r="A3040" s="32">
        <v>3034</v>
      </c>
      <c r="B3040" s="33"/>
      <c r="C3040" s="34"/>
      <c r="D3040" s="33"/>
      <c r="E3040" s="35"/>
      <c r="F3040" s="36"/>
      <c r="G3040" s="33"/>
      <c r="H3040" t="str">
        <f ca="1">IF(ISBLANK($C3040),"",IF(OR(LEN($C3040)&lt;&gt;13,NOT(ISNUMBER($C3040))),"Nu e CNP",IF(OR(LEFT($C3040)="0",MONTH(DATE(LOOKUP(--LEFT($C3040,1),{1;3;5},{1900;1800;2000})+MID($C3040,2,2),MID($C3040,4,2),MID($C3040,6,2)))&lt;&gt;--MID($C3040,4,2),LEFT(MOD(SUMPRODUCT(--MID($C3040,ROW(INDIRECT("$1:$12")),1),{2;7;9;1;4;6;3;5;8;2;7;9}),11),1)&lt;&gt;RIGHT($C3040,1)),"CNP Gresit","CNP Corect")))</f>
        <v/>
      </c>
    </row>
    <row r="3041" spans="1:8" ht="15.75" x14ac:dyDescent="0.2">
      <c r="A3041" s="28">
        <v>3035</v>
      </c>
      <c r="B3041" s="33"/>
      <c r="C3041" s="34"/>
      <c r="D3041" s="33"/>
      <c r="E3041" s="35"/>
      <c r="F3041" s="36"/>
      <c r="G3041" s="33"/>
      <c r="H3041" t="str">
        <f ca="1">IF(ISBLANK($C3041),"",IF(OR(LEN($C3041)&lt;&gt;13,NOT(ISNUMBER($C3041))),"Nu e CNP",IF(OR(LEFT($C3041)="0",MONTH(DATE(LOOKUP(--LEFT($C3041,1),{1;3;5},{1900;1800;2000})+MID($C3041,2,2),MID($C3041,4,2),MID($C3041,6,2)))&lt;&gt;--MID($C3041,4,2),LEFT(MOD(SUMPRODUCT(--MID($C3041,ROW(INDIRECT("$1:$12")),1),{2;7;9;1;4;6;3;5;8;2;7;9}),11),1)&lt;&gt;RIGHT($C3041,1)),"CNP Gresit","CNP Corect")))</f>
        <v/>
      </c>
    </row>
    <row r="3042" spans="1:8" ht="15.75" x14ac:dyDescent="0.2">
      <c r="A3042" s="32">
        <v>3036</v>
      </c>
      <c r="B3042" s="33"/>
      <c r="C3042" s="34"/>
      <c r="D3042" s="33"/>
      <c r="E3042" s="35"/>
      <c r="F3042" s="36"/>
      <c r="G3042" s="33"/>
      <c r="H3042" t="str">
        <f ca="1">IF(ISBLANK($C3042),"",IF(OR(LEN($C3042)&lt;&gt;13,NOT(ISNUMBER($C3042))),"Nu e CNP",IF(OR(LEFT($C3042)="0",MONTH(DATE(LOOKUP(--LEFT($C3042,1),{1;3;5},{1900;1800;2000})+MID($C3042,2,2),MID($C3042,4,2),MID($C3042,6,2)))&lt;&gt;--MID($C3042,4,2),LEFT(MOD(SUMPRODUCT(--MID($C3042,ROW(INDIRECT("$1:$12")),1),{2;7;9;1;4;6;3;5;8;2;7;9}),11),1)&lt;&gt;RIGHT($C3042,1)),"CNP Gresit","CNP Corect")))</f>
        <v/>
      </c>
    </row>
    <row r="3043" spans="1:8" ht="15.75" x14ac:dyDescent="0.2">
      <c r="A3043" s="28">
        <v>3037</v>
      </c>
      <c r="B3043" s="33"/>
      <c r="C3043" s="34"/>
      <c r="D3043" s="33"/>
      <c r="E3043" s="35"/>
      <c r="F3043" s="36"/>
      <c r="G3043" s="33"/>
      <c r="H3043" t="str">
        <f ca="1">IF(ISBLANK($C3043),"",IF(OR(LEN($C3043)&lt;&gt;13,NOT(ISNUMBER($C3043))),"Nu e CNP",IF(OR(LEFT($C3043)="0",MONTH(DATE(LOOKUP(--LEFT($C3043,1),{1;3;5},{1900;1800;2000})+MID($C3043,2,2),MID($C3043,4,2),MID($C3043,6,2)))&lt;&gt;--MID($C3043,4,2),LEFT(MOD(SUMPRODUCT(--MID($C3043,ROW(INDIRECT("$1:$12")),1),{2;7;9;1;4;6;3;5;8;2;7;9}),11),1)&lt;&gt;RIGHT($C3043,1)),"CNP Gresit","CNP Corect")))</f>
        <v/>
      </c>
    </row>
    <row r="3044" spans="1:8" ht="15.75" x14ac:dyDescent="0.2">
      <c r="A3044" s="32">
        <v>3038</v>
      </c>
      <c r="B3044" s="33"/>
      <c r="C3044" s="34"/>
      <c r="D3044" s="33"/>
      <c r="E3044" s="35"/>
      <c r="F3044" s="36"/>
      <c r="G3044" s="33"/>
      <c r="H3044" t="str">
        <f ca="1">IF(ISBLANK($C3044),"",IF(OR(LEN($C3044)&lt;&gt;13,NOT(ISNUMBER($C3044))),"Nu e CNP",IF(OR(LEFT($C3044)="0",MONTH(DATE(LOOKUP(--LEFT($C3044,1),{1;3;5},{1900;1800;2000})+MID($C3044,2,2),MID($C3044,4,2),MID($C3044,6,2)))&lt;&gt;--MID($C3044,4,2),LEFT(MOD(SUMPRODUCT(--MID($C3044,ROW(INDIRECT("$1:$12")),1),{2;7;9;1;4;6;3;5;8;2;7;9}),11),1)&lt;&gt;RIGHT($C3044,1)),"CNP Gresit","CNP Corect")))</f>
        <v/>
      </c>
    </row>
    <row r="3045" spans="1:8" ht="15.75" x14ac:dyDescent="0.2">
      <c r="A3045" s="28">
        <v>3039</v>
      </c>
      <c r="B3045" s="33"/>
      <c r="C3045" s="34"/>
      <c r="D3045" s="33"/>
      <c r="E3045" s="35"/>
      <c r="F3045" s="36"/>
      <c r="G3045" s="33"/>
      <c r="H3045" t="str">
        <f ca="1">IF(ISBLANK($C3045),"",IF(OR(LEN($C3045)&lt;&gt;13,NOT(ISNUMBER($C3045))),"Nu e CNP",IF(OR(LEFT($C3045)="0",MONTH(DATE(LOOKUP(--LEFT($C3045,1),{1;3;5},{1900;1800;2000})+MID($C3045,2,2),MID($C3045,4,2),MID($C3045,6,2)))&lt;&gt;--MID($C3045,4,2),LEFT(MOD(SUMPRODUCT(--MID($C3045,ROW(INDIRECT("$1:$12")),1),{2;7;9;1;4;6;3;5;8;2;7;9}),11),1)&lt;&gt;RIGHT($C3045,1)),"CNP Gresit","CNP Corect")))</f>
        <v/>
      </c>
    </row>
    <row r="3046" spans="1:8" ht="15.75" x14ac:dyDescent="0.2">
      <c r="A3046" s="32">
        <v>3040</v>
      </c>
      <c r="B3046" s="33"/>
      <c r="C3046" s="34"/>
      <c r="D3046" s="33"/>
      <c r="E3046" s="35"/>
      <c r="F3046" s="36"/>
      <c r="G3046" s="33"/>
      <c r="H3046" t="str">
        <f ca="1">IF(ISBLANK($C3046),"",IF(OR(LEN($C3046)&lt;&gt;13,NOT(ISNUMBER($C3046))),"Nu e CNP",IF(OR(LEFT($C3046)="0",MONTH(DATE(LOOKUP(--LEFT($C3046,1),{1;3;5},{1900;1800;2000})+MID($C3046,2,2),MID($C3046,4,2),MID($C3046,6,2)))&lt;&gt;--MID($C3046,4,2),LEFT(MOD(SUMPRODUCT(--MID($C3046,ROW(INDIRECT("$1:$12")),1),{2;7;9;1;4;6;3;5;8;2;7;9}),11),1)&lt;&gt;RIGHT($C3046,1)),"CNP Gresit","CNP Corect")))</f>
        <v/>
      </c>
    </row>
    <row r="3047" spans="1:8" ht="15.75" x14ac:dyDescent="0.2">
      <c r="A3047" s="28">
        <v>3041</v>
      </c>
      <c r="B3047" s="33"/>
      <c r="C3047" s="34"/>
      <c r="D3047" s="33"/>
      <c r="E3047" s="35"/>
      <c r="F3047" s="36"/>
      <c r="G3047" s="33"/>
      <c r="H3047" t="str">
        <f ca="1">IF(ISBLANK($C3047),"",IF(OR(LEN($C3047)&lt;&gt;13,NOT(ISNUMBER($C3047))),"Nu e CNP",IF(OR(LEFT($C3047)="0",MONTH(DATE(LOOKUP(--LEFT($C3047,1),{1;3;5},{1900;1800;2000})+MID($C3047,2,2),MID($C3047,4,2),MID($C3047,6,2)))&lt;&gt;--MID($C3047,4,2),LEFT(MOD(SUMPRODUCT(--MID($C3047,ROW(INDIRECT("$1:$12")),1),{2;7;9;1;4;6;3;5;8;2;7;9}),11),1)&lt;&gt;RIGHT($C3047,1)),"CNP Gresit","CNP Corect")))</f>
        <v/>
      </c>
    </row>
    <row r="3048" spans="1:8" ht="15.75" x14ac:dyDescent="0.2">
      <c r="A3048" s="32">
        <v>3042</v>
      </c>
      <c r="B3048" s="33"/>
      <c r="C3048" s="34"/>
      <c r="D3048" s="33"/>
      <c r="E3048" s="35"/>
      <c r="F3048" s="36"/>
      <c r="G3048" s="33"/>
      <c r="H3048" t="str">
        <f ca="1">IF(ISBLANK($C3048),"",IF(OR(LEN($C3048)&lt;&gt;13,NOT(ISNUMBER($C3048))),"Nu e CNP",IF(OR(LEFT($C3048)="0",MONTH(DATE(LOOKUP(--LEFT($C3048,1),{1;3;5},{1900;1800;2000})+MID($C3048,2,2),MID($C3048,4,2),MID($C3048,6,2)))&lt;&gt;--MID($C3048,4,2),LEFT(MOD(SUMPRODUCT(--MID($C3048,ROW(INDIRECT("$1:$12")),1),{2;7;9;1;4;6;3;5;8;2;7;9}),11),1)&lt;&gt;RIGHT($C3048,1)),"CNP Gresit","CNP Corect")))</f>
        <v/>
      </c>
    </row>
    <row r="3049" spans="1:8" ht="15.75" x14ac:dyDescent="0.2">
      <c r="A3049" s="28">
        <v>3043</v>
      </c>
      <c r="B3049" s="33"/>
      <c r="C3049" s="34"/>
      <c r="D3049" s="33"/>
      <c r="E3049" s="35"/>
      <c r="F3049" s="36"/>
      <c r="G3049" s="33"/>
      <c r="H3049" t="str">
        <f ca="1">IF(ISBLANK($C3049),"",IF(OR(LEN($C3049)&lt;&gt;13,NOT(ISNUMBER($C3049))),"Nu e CNP",IF(OR(LEFT($C3049)="0",MONTH(DATE(LOOKUP(--LEFT($C3049,1),{1;3;5},{1900;1800;2000})+MID($C3049,2,2),MID($C3049,4,2),MID($C3049,6,2)))&lt;&gt;--MID($C3049,4,2),LEFT(MOD(SUMPRODUCT(--MID($C3049,ROW(INDIRECT("$1:$12")),1),{2;7;9;1;4;6;3;5;8;2;7;9}),11),1)&lt;&gt;RIGHT($C3049,1)),"CNP Gresit","CNP Corect")))</f>
        <v/>
      </c>
    </row>
    <row r="3050" spans="1:8" ht="15.75" x14ac:dyDescent="0.2">
      <c r="A3050" s="32">
        <v>3044</v>
      </c>
      <c r="B3050" s="33"/>
      <c r="C3050" s="34"/>
      <c r="D3050" s="33"/>
      <c r="E3050" s="35"/>
      <c r="F3050" s="36"/>
      <c r="G3050" s="33"/>
      <c r="H3050" t="str">
        <f ca="1">IF(ISBLANK($C3050),"",IF(OR(LEN($C3050)&lt;&gt;13,NOT(ISNUMBER($C3050))),"Nu e CNP",IF(OR(LEFT($C3050)="0",MONTH(DATE(LOOKUP(--LEFT($C3050,1),{1;3;5},{1900;1800;2000})+MID($C3050,2,2),MID($C3050,4,2),MID($C3050,6,2)))&lt;&gt;--MID($C3050,4,2),LEFT(MOD(SUMPRODUCT(--MID($C3050,ROW(INDIRECT("$1:$12")),1),{2;7;9;1;4;6;3;5;8;2;7;9}),11),1)&lt;&gt;RIGHT($C3050,1)),"CNP Gresit","CNP Corect")))</f>
        <v/>
      </c>
    </row>
    <row r="3051" spans="1:8" ht="15.75" x14ac:dyDescent="0.2">
      <c r="A3051" s="28">
        <v>3045</v>
      </c>
      <c r="B3051" s="33"/>
      <c r="C3051" s="34"/>
      <c r="D3051" s="33"/>
      <c r="E3051" s="35"/>
      <c r="F3051" s="36"/>
      <c r="G3051" s="33"/>
      <c r="H3051" t="str">
        <f ca="1">IF(ISBLANK($C3051),"",IF(OR(LEN($C3051)&lt;&gt;13,NOT(ISNUMBER($C3051))),"Nu e CNP",IF(OR(LEFT($C3051)="0",MONTH(DATE(LOOKUP(--LEFT($C3051,1),{1;3;5},{1900;1800;2000})+MID($C3051,2,2),MID($C3051,4,2),MID($C3051,6,2)))&lt;&gt;--MID($C3051,4,2),LEFT(MOD(SUMPRODUCT(--MID($C3051,ROW(INDIRECT("$1:$12")),1),{2;7;9;1;4;6;3;5;8;2;7;9}),11),1)&lt;&gt;RIGHT($C3051,1)),"CNP Gresit","CNP Corect")))</f>
        <v/>
      </c>
    </row>
    <row r="3052" spans="1:8" ht="15.75" x14ac:dyDescent="0.2">
      <c r="A3052" s="32">
        <v>3046</v>
      </c>
      <c r="B3052" s="33"/>
      <c r="C3052" s="34"/>
      <c r="D3052" s="33"/>
      <c r="E3052" s="35"/>
      <c r="F3052" s="36"/>
      <c r="G3052" s="33"/>
      <c r="H3052" t="str">
        <f ca="1">IF(ISBLANK($C3052),"",IF(OR(LEN($C3052)&lt;&gt;13,NOT(ISNUMBER($C3052))),"Nu e CNP",IF(OR(LEFT($C3052)="0",MONTH(DATE(LOOKUP(--LEFT($C3052,1),{1;3;5},{1900;1800;2000})+MID($C3052,2,2),MID($C3052,4,2),MID($C3052,6,2)))&lt;&gt;--MID($C3052,4,2),LEFT(MOD(SUMPRODUCT(--MID($C3052,ROW(INDIRECT("$1:$12")),1),{2;7;9;1;4;6;3;5;8;2;7;9}),11),1)&lt;&gt;RIGHT($C3052,1)),"CNP Gresit","CNP Corect")))</f>
        <v/>
      </c>
    </row>
    <row r="3053" spans="1:8" ht="15.75" x14ac:dyDescent="0.2">
      <c r="A3053" s="28">
        <v>3047</v>
      </c>
      <c r="B3053" s="33"/>
      <c r="C3053" s="34"/>
      <c r="D3053" s="33"/>
      <c r="E3053" s="35"/>
      <c r="F3053" s="36"/>
      <c r="G3053" s="33"/>
      <c r="H3053" t="str">
        <f ca="1">IF(ISBLANK($C3053),"",IF(OR(LEN($C3053)&lt;&gt;13,NOT(ISNUMBER($C3053))),"Nu e CNP",IF(OR(LEFT($C3053)="0",MONTH(DATE(LOOKUP(--LEFT($C3053,1),{1;3;5},{1900;1800;2000})+MID($C3053,2,2),MID($C3053,4,2),MID($C3053,6,2)))&lt;&gt;--MID($C3053,4,2),LEFT(MOD(SUMPRODUCT(--MID($C3053,ROW(INDIRECT("$1:$12")),1),{2;7;9;1;4;6;3;5;8;2;7;9}),11),1)&lt;&gt;RIGHT($C3053,1)),"CNP Gresit","CNP Corect")))</f>
        <v/>
      </c>
    </row>
    <row r="3054" spans="1:8" ht="15.75" x14ac:dyDescent="0.2">
      <c r="A3054" s="32">
        <v>3048</v>
      </c>
      <c r="B3054" s="33"/>
      <c r="C3054" s="34"/>
      <c r="D3054" s="33"/>
      <c r="E3054" s="35"/>
      <c r="F3054" s="36"/>
      <c r="G3054" s="33"/>
      <c r="H3054" t="str">
        <f ca="1">IF(ISBLANK($C3054),"",IF(OR(LEN($C3054)&lt;&gt;13,NOT(ISNUMBER($C3054))),"Nu e CNP",IF(OR(LEFT($C3054)="0",MONTH(DATE(LOOKUP(--LEFT($C3054,1),{1;3;5},{1900;1800;2000})+MID($C3054,2,2),MID($C3054,4,2),MID($C3054,6,2)))&lt;&gt;--MID($C3054,4,2),LEFT(MOD(SUMPRODUCT(--MID($C3054,ROW(INDIRECT("$1:$12")),1),{2;7;9;1;4;6;3;5;8;2;7;9}),11),1)&lt;&gt;RIGHT($C3054,1)),"CNP Gresit","CNP Corect")))</f>
        <v/>
      </c>
    </row>
    <row r="3055" spans="1:8" ht="15.75" x14ac:dyDescent="0.2">
      <c r="A3055" s="28">
        <v>3049</v>
      </c>
      <c r="B3055" s="33"/>
      <c r="C3055" s="34"/>
      <c r="D3055" s="33"/>
      <c r="E3055" s="35"/>
      <c r="F3055" s="36"/>
      <c r="G3055" s="33"/>
      <c r="H3055" t="str">
        <f ca="1">IF(ISBLANK($C3055),"",IF(OR(LEN($C3055)&lt;&gt;13,NOT(ISNUMBER($C3055))),"Nu e CNP",IF(OR(LEFT($C3055)="0",MONTH(DATE(LOOKUP(--LEFT($C3055,1),{1;3;5},{1900;1800;2000})+MID($C3055,2,2),MID($C3055,4,2),MID($C3055,6,2)))&lt;&gt;--MID($C3055,4,2),LEFT(MOD(SUMPRODUCT(--MID($C3055,ROW(INDIRECT("$1:$12")),1),{2;7;9;1;4;6;3;5;8;2;7;9}),11),1)&lt;&gt;RIGHT($C3055,1)),"CNP Gresit","CNP Corect")))</f>
        <v/>
      </c>
    </row>
    <row r="3056" spans="1:8" ht="15.75" x14ac:dyDescent="0.2">
      <c r="A3056" s="32">
        <v>3050</v>
      </c>
      <c r="B3056" s="33"/>
      <c r="C3056" s="34"/>
      <c r="D3056" s="33"/>
      <c r="E3056" s="35"/>
      <c r="F3056" s="36"/>
      <c r="G3056" s="33"/>
      <c r="H3056" t="str">
        <f ca="1">IF(ISBLANK($C3056),"",IF(OR(LEN($C3056)&lt;&gt;13,NOT(ISNUMBER($C3056))),"Nu e CNP",IF(OR(LEFT($C3056)="0",MONTH(DATE(LOOKUP(--LEFT($C3056,1),{1;3;5},{1900;1800;2000})+MID($C3056,2,2),MID($C3056,4,2),MID($C3056,6,2)))&lt;&gt;--MID($C3056,4,2),LEFT(MOD(SUMPRODUCT(--MID($C3056,ROW(INDIRECT("$1:$12")),1),{2;7;9;1;4;6;3;5;8;2;7;9}),11),1)&lt;&gt;RIGHT($C3056,1)),"CNP Gresit","CNP Corect")))</f>
        <v/>
      </c>
    </row>
    <row r="3057" spans="1:8" ht="15.75" x14ac:dyDescent="0.2">
      <c r="A3057" s="28">
        <v>3051</v>
      </c>
      <c r="B3057" s="33"/>
      <c r="C3057" s="34"/>
      <c r="D3057" s="33"/>
      <c r="E3057" s="35"/>
      <c r="F3057" s="36"/>
      <c r="G3057" s="33"/>
      <c r="H3057" t="str">
        <f ca="1">IF(ISBLANK($C3057),"",IF(OR(LEN($C3057)&lt;&gt;13,NOT(ISNUMBER($C3057))),"Nu e CNP",IF(OR(LEFT($C3057)="0",MONTH(DATE(LOOKUP(--LEFT($C3057,1),{1;3;5},{1900;1800;2000})+MID($C3057,2,2),MID($C3057,4,2),MID($C3057,6,2)))&lt;&gt;--MID($C3057,4,2),LEFT(MOD(SUMPRODUCT(--MID($C3057,ROW(INDIRECT("$1:$12")),1),{2;7;9;1;4;6;3;5;8;2;7;9}),11),1)&lt;&gt;RIGHT($C3057,1)),"CNP Gresit","CNP Corect")))</f>
        <v/>
      </c>
    </row>
    <row r="3058" spans="1:8" ht="15.75" x14ac:dyDescent="0.2">
      <c r="A3058" s="32">
        <v>3052</v>
      </c>
      <c r="B3058" s="33"/>
      <c r="C3058" s="34"/>
      <c r="D3058" s="33"/>
      <c r="E3058" s="35"/>
      <c r="F3058" s="36"/>
      <c r="G3058" s="33"/>
      <c r="H3058" t="str">
        <f ca="1">IF(ISBLANK($C3058),"",IF(OR(LEN($C3058)&lt;&gt;13,NOT(ISNUMBER($C3058))),"Nu e CNP",IF(OR(LEFT($C3058)="0",MONTH(DATE(LOOKUP(--LEFT($C3058,1),{1;3;5},{1900;1800;2000})+MID($C3058,2,2),MID($C3058,4,2),MID($C3058,6,2)))&lt;&gt;--MID($C3058,4,2),LEFT(MOD(SUMPRODUCT(--MID($C3058,ROW(INDIRECT("$1:$12")),1),{2;7;9;1;4;6;3;5;8;2;7;9}),11),1)&lt;&gt;RIGHT($C3058,1)),"CNP Gresit","CNP Corect")))</f>
        <v/>
      </c>
    </row>
    <row r="3059" spans="1:8" ht="15.75" x14ac:dyDescent="0.2">
      <c r="A3059" s="28">
        <v>3053</v>
      </c>
      <c r="B3059" s="33"/>
      <c r="C3059" s="34"/>
      <c r="D3059" s="33"/>
      <c r="E3059" s="35"/>
      <c r="F3059" s="36"/>
      <c r="G3059" s="33"/>
      <c r="H3059" t="str">
        <f ca="1">IF(ISBLANK($C3059),"",IF(OR(LEN($C3059)&lt;&gt;13,NOT(ISNUMBER($C3059))),"Nu e CNP",IF(OR(LEFT($C3059)="0",MONTH(DATE(LOOKUP(--LEFT($C3059,1),{1;3;5},{1900;1800;2000})+MID($C3059,2,2),MID($C3059,4,2),MID($C3059,6,2)))&lt;&gt;--MID($C3059,4,2),LEFT(MOD(SUMPRODUCT(--MID($C3059,ROW(INDIRECT("$1:$12")),1),{2;7;9;1;4;6;3;5;8;2;7;9}),11),1)&lt;&gt;RIGHT($C3059,1)),"CNP Gresit","CNP Corect")))</f>
        <v/>
      </c>
    </row>
    <row r="3060" spans="1:8" ht="15.75" x14ac:dyDescent="0.2">
      <c r="A3060" s="32">
        <v>3054</v>
      </c>
      <c r="B3060" s="33"/>
      <c r="C3060" s="34"/>
      <c r="D3060" s="33"/>
      <c r="E3060" s="35"/>
      <c r="F3060" s="36"/>
      <c r="G3060" s="33"/>
      <c r="H3060" t="str">
        <f ca="1">IF(ISBLANK($C3060),"",IF(OR(LEN($C3060)&lt;&gt;13,NOT(ISNUMBER($C3060))),"Nu e CNP",IF(OR(LEFT($C3060)="0",MONTH(DATE(LOOKUP(--LEFT($C3060,1),{1;3;5},{1900;1800;2000})+MID($C3060,2,2),MID($C3060,4,2),MID($C3060,6,2)))&lt;&gt;--MID($C3060,4,2),LEFT(MOD(SUMPRODUCT(--MID($C3060,ROW(INDIRECT("$1:$12")),1),{2;7;9;1;4;6;3;5;8;2;7;9}),11),1)&lt;&gt;RIGHT($C3060,1)),"CNP Gresit","CNP Corect")))</f>
        <v/>
      </c>
    </row>
    <row r="3061" spans="1:8" ht="15.75" x14ac:dyDescent="0.2">
      <c r="A3061" s="28">
        <v>3055</v>
      </c>
      <c r="B3061" s="33"/>
      <c r="C3061" s="34"/>
      <c r="D3061" s="33"/>
      <c r="E3061" s="35"/>
      <c r="F3061" s="36"/>
      <c r="G3061" s="33"/>
      <c r="H3061" t="str">
        <f ca="1">IF(ISBLANK($C3061),"",IF(OR(LEN($C3061)&lt;&gt;13,NOT(ISNUMBER($C3061))),"Nu e CNP",IF(OR(LEFT($C3061)="0",MONTH(DATE(LOOKUP(--LEFT($C3061,1),{1;3;5},{1900;1800;2000})+MID($C3061,2,2),MID($C3061,4,2),MID($C3061,6,2)))&lt;&gt;--MID($C3061,4,2),LEFT(MOD(SUMPRODUCT(--MID($C3061,ROW(INDIRECT("$1:$12")),1),{2;7;9;1;4;6;3;5;8;2;7;9}),11),1)&lt;&gt;RIGHT($C3061,1)),"CNP Gresit","CNP Corect")))</f>
        <v/>
      </c>
    </row>
    <row r="3062" spans="1:8" ht="15.75" x14ac:dyDescent="0.2">
      <c r="A3062" s="32">
        <v>3056</v>
      </c>
      <c r="B3062" s="33"/>
      <c r="C3062" s="34"/>
      <c r="D3062" s="33"/>
      <c r="E3062" s="35"/>
      <c r="F3062" s="36"/>
      <c r="G3062" s="33"/>
      <c r="H3062" t="str">
        <f ca="1">IF(ISBLANK($C3062),"",IF(OR(LEN($C3062)&lt;&gt;13,NOT(ISNUMBER($C3062))),"Nu e CNP",IF(OR(LEFT($C3062)="0",MONTH(DATE(LOOKUP(--LEFT($C3062,1),{1;3;5},{1900;1800;2000})+MID($C3062,2,2),MID($C3062,4,2),MID($C3062,6,2)))&lt;&gt;--MID($C3062,4,2),LEFT(MOD(SUMPRODUCT(--MID($C3062,ROW(INDIRECT("$1:$12")),1),{2;7;9;1;4;6;3;5;8;2;7;9}),11),1)&lt;&gt;RIGHT($C3062,1)),"CNP Gresit","CNP Corect")))</f>
        <v/>
      </c>
    </row>
    <row r="3063" spans="1:8" ht="15.75" x14ac:dyDescent="0.2">
      <c r="A3063" s="28">
        <v>3057</v>
      </c>
      <c r="B3063" s="33"/>
      <c r="C3063" s="34"/>
      <c r="D3063" s="33"/>
      <c r="E3063" s="35"/>
      <c r="F3063" s="36"/>
      <c r="G3063" s="33"/>
      <c r="H3063" t="str">
        <f ca="1">IF(ISBLANK($C3063),"",IF(OR(LEN($C3063)&lt;&gt;13,NOT(ISNUMBER($C3063))),"Nu e CNP",IF(OR(LEFT($C3063)="0",MONTH(DATE(LOOKUP(--LEFT($C3063,1),{1;3;5},{1900;1800;2000})+MID($C3063,2,2),MID($C3063,4,2),MID($C3063,6,2)))&lt;&gt;--MID($C3063,4,2),LEFT(MOD(SUMPRODUCT(--MID($C3063,ROW(INDIRECT("$1:$12")),1),{2;7;9;1;4;6;3;5;8;2;7;9}),11),1)&lt;&gt;RIGHT($C3063,1)),"CNP Gresit","CNP Corect")))</f>
        <v/>
      </c>
    </row>
    <row r="3064" spans="1:8" ht="15.75" x14ac:dyDescent="0.2">
      <c r="A3064" s="32">
        <v>3058</v>
      </c>
      <c r="B3064" s="33"/>
      <c r="C3064" s="34"/>
      <c r="D3064" s="33"/>
      <c r="E3064" s="35"/>
      <c r="F3064" s="36"/>
      <c r="G3064" s="33"/>
      <c r="H3064" t="str">
        <f ca="1">IF(ISBLANK($C3064),"",IF(OR(LEN($C3064)&lt;&gt;13,NOT(ISNUMBER($C3064))),"Nu e CNP",IF(OR(LEFT($C3064)="0",MONTH(DATE(LOOKUP(--LEFT($C3064,1),{1;3;5},{1900;1800;2000})+MID($C3064,2,2),MID($C3064,4,2),MID($C3064,6,2)))&lt;&gt;--MID($C3064,4,2),LEFT(MOD(SUMPRODUCT(--MID($C3064,ROW(INDIRECT("$1:$12")),1),{2;7;9;1;4;6;3;5;8;2;7;9}),11),1)&lt;&gt;RIGHT($C3064,1)),"CNP Gresit","CNP Corect")))</f>
        <v/>
      </c>
    </row>
    <row r="3065" spans="1:8" ht="15.75" x14ac:dyDescent="0.2">
      <c r="A3065" s="28">
        <v>3059</v>
      </c>
      <c r="B3065" s="33"/>
      <c r="C3065" s="34"/>
      <c r="D3065" s="33"/>
      <c r="E3065" s="35"/>
      <c r="F3065" s="36"/>
      <c r="G3065" s="33"/>
      <c r="H3065" t="str">
        <f ca="1">IF(ISBLANK($C3065),"",IF(OR(LEN($C3065)&lt;&gt;13,NOT(ISNUMBER($C3065))),"Nu e CNP",IF(OR(LEFT($C3065)="0",MONTH(DATE(LOOKUP(--LEFT($C3065,1),{1;3;5},{1900;1800;2000})+MID($C3065,2,2),MID($C3065,4,2),MID($C3065,6,2)))&lt;&gt;--MID($C3065,4,2),LEFT(MOD(SUMPRODUCT(--MID($C3065,ROW(INDIRECT("$1:$12")),1),{2;7;9;1;4;6;3;5;8;2;7;9}),11),1)&lt;&gt;RIGHT($C3065,1)),"CNP Gresit","CNP Corect")))</f>
        <v/>
      </c>
    </row>
    <row r="3066" spans="1:8" ht="15.75" x14ac:dyDescent="0.2">
      <c r="A3066" s="32">
        <v>3060</v>
      </c>
      <c r="B3066" s="33"/>
      <c r="C3066" s="34"/>
      <c r="D3066" s="33"/>
      <c r="E3066" s="35"/>
      <c r="F3066" s="36"/>
      <c r="G3066" s="33"/>
      <c r="H3066" t="str">
        <f ca="1">IF(ISBLANK($C3066),"",IF(OR(LEN($C3066)&lt;&gt;13,NOT(ISNUMBER($C3066))),"Nu e CNP",IF(OR(LEFT($C3066)="0",MONTH(DATE(LOOKUP(--LEFT($C3066,1),{1;3;5},{1900;1800;2000})+MID($C3066,2,2),MID($C3066,4,2),MID($C3066,6,2)))&lt;&gt;--MID($C3066,4,2),LEFT(MOD(SUMPRODUCT(--MID($C3066,ROW(INDIRECT("$1:$12")),1),{2;7;9;1;4;6;3;5;8;2;7;9}),11),1)&lt;&gt;RIGHT($C3066,1)),"CNP Gresit","CNP Corect")))</f>
        <v/>
      </c>
    </row>
    <row r="3067" spans="1:8" ht="15.75" x14ac:dyDescent="0.2">
      <c r="A3067" s="28">
        <v>3061</v>
      </c>
      <c r="B3067" s="33"/>
      <c r="C3067" s="34"/>
      <c r="D3067" s="33"/>
      <c r="E3067" s="35"/>
      <c r="F3067" s="36"/>
      <c r="G3067" s="33"/>
      <c r="H3067" t="str">
        <f ca="1">IF(ISBLANK($C3067),"",IF(OR(LEN($C3067)&lt;&gt;13,NOT(ISNUMBER($C3067))),"Nu e CNP",IF(OR(LEFT($C3067)="0",MONTH(DATE(LOOKUP(--LEFT($C3067,1),{1;3;5},{1900;1800;2000})+MID($C3067,2,2),MID($C3067,4,2),MID($C3067,6,2)))&lt;&gt;--MID($C3067,4,2),LEFT(MOD(SUMPRODUCT(--MID($C3067,ROW(INDIRECT("$1:$12")),1),{2;7;9;1;4;6;3;5;8;2;7;9}),11),1)&lt;&gt;RIGHT($C3067,1)),"CNP Gresit","CNP Corect")))</f>
        <v/>
      </c>
    </row>
    <row r="3068" spans="1:8" ht="15.75" x14ac:dyDescent="0.2">
      <c r="A3068" s="32">
        <v>3062</v>
      </c>
      <c r="B3068" s="33"/>
      <c r="C3068" s="34"/>
      <c r="D3068" s="33"/>
      <c r="E3068" s="35"/>
      <c r="F3068" s="36"/>
      <c r="G3068" s="33"/>
      <c r="H3068" t="str">
        <f ca="1">IF(ISBLANK($C3068),"",IF(OR(LEN($C3068)&lt;&gt;13,NOT(ISNUMBER($C3068))),"Nu e CNP",IF(OR(LEFT($C3068)="0",MONTH(DATE(LOOKUP(--LEFT($C3068,1),{1;3;5},{1900;1800;2000})+MID($C3068,2,2),MID($C3068,4,2),MID($C3068,6,2)))&lt;&gt;--MID($C3068,4,2),LEFT(MOD(SUMPRODUCT(--MID($C3068,ROW(INDIRECT("$1:$12")),1),{2;7;9;1;4;6;3;5;8;2;7;9}),11),1)&lt;&gt;RIGHT($C3068,1)),"CNP Gresit","CNP Corect")))</f>
        <v/>
      </c>
    </row>
    <row r="3069" spans="1:8" ht="15.75" x14ac:dyDescent="0.2">
      <c r="A3069" s="28">
        <v>3063</v>
      </c>
      <c r="B3069" s="33"/>
      <c r="C3069" s="34"/>
      <c r="D3069" s="33"/>
      <c r="E3069" s="35"/>
      <c r="F3069" s="36"/>
      <c r="G3069" s="33"/>
      <c r="H3069" t="str">
        <f ca="1">IF(ISBLANK($C3069),"",IF(OR(LEN($C3069)&lt;&gt;13,NOT(ISNUMBER($C3069))),"Nu e CNP",IF(OR(LEFT($C3069)="0",MONTH(DATE(LOOKUP(--LEFT($C3069,1),{1;3;5},{1900;1800;2000})+MID($C3069,2,2),MID($C3069,4,2),MID($C3069,6,2)))&lt;&gt;--MID($C3069,4,2),LEFT(MOD(SUMPRODUCT(--MID($C3069,ROW(INDIRECT("$1:$12")),1),{2;7;9;1;4;6;3;5;8;2;7;9}),11),1)&lt;&gt;RIGHT($C3069,1)),"CNP Gresit","CNP Corect")))</f>
        <v/>
      </c>
    </row>
    <row r="3070" spans="1:8" ht="15.75" x14ac:dyDescent="0.2">
      <c r="A3070" s="32">
        <v>3064</v>
      </c>
      <c r="B3070" s="33"/>
      <c r="C3070" s="34"/>
      <c r="D3070" s="33"/>
      <c r="E3070" s="35"/>
      <c r="F3070" s="36"/>
      <c r="G3070" s="33"/>
      <c r="H3070" t="str">
        <f ca="1">IF(ISBLANK($C3070),"",IF(OR(LEN($C3070)&lt;&gt;13,NOT(ISNUMBER($C3070))),"Nu e CNP",IF(OR(LEFT($C3070)="0",MONTH(DATE(LOOKUP(--LEFT($C3070,1),{1;3;5},{1900;1800;2000})+MID($C3070,2,2),MID($C3070,4,2),MID($C3070,6,2)))&lt;&gt;--MID($C3070,4,2),LEFT(MOD(SUMPRODUCT(--MID($C3070,ROW(INDIRECT("$1:$12")),1),{2;7;9;1;4;6;3;5;8;2;7;9}),11),1)&lt;&gt;RIGHT($C3070,1)),"CNP Gresit","CNP Corect")))</f>
        <v/>
      </c>
    </row>
    <row r="3071" spans="1:8" ht="15.75" x14ac:dyDescent="0.2">
      <c r="A3071" s="28">
        <v>3065</v>
      </c>
      <c r="B3071" s="33"/>
      <c r="C3071" s="34"/>
      <c r="D3071" s="33"/>
      <c r="E3071" s="35"/>
      <c r="F3071" s="36"/>
      <c r="G3071" s="33"/>
      <c r="H3071" t="str">
        <f ca="1">IF(ISBLANK($C3071),"",IF(OR(LEN($C3071)&lt;&gt;13,NOT(ISNUMBER($C3071))),"Nu e CNP",IF(OR(LEFT($C3071)="0",MONTH(DATE(LOOKUP(--LEFT($C3071,1),{1;3;5},{1900;1800;2000})+MID($C3071,2,2),MID($C3071,4,2),MID($C3071,6,2)))&lt;&gt;--MID($C3071,4,2),LEFT(MOD(SUMPRODUCT(--MID($C3071,ROW(INDIRECT("$1:$12")),1),{2;7;9;1;4;6;3;5;8;2;7;9}),11),1)&lt;&gt;RIGHT($C3071,1)),"CNP Gresit","CNP Corect")))</f>
        <v/>
      </c>
    </row>
    <row r="3072" spans="1:8" ht="15.75" x14ac:dyDescent="0.2">
      <c r="A3072" s="32">
        <v>3066</v>
      </c>
      <c r="B3072" s="33"/>
      <c r="C3072" s="34"/>
      <c r="D3072" s="33"/>
      <c r="E3072" s="35"/>
      <c r="F3072" s="36"/>
      <c r="G3072" s="33"/>
      <c r="H3072" t="str">
        <f ca="1">IF(ISBLANK($C3072),"",IF(OR(LEN($C3072)&lt;&gt;13,NOT(ISNUMBER($C3072))),"Nu e CNP",IF(OR(LEFT($C3072)="0",MONTH(DATE(LOOKUP(--LEFT($C3072,1),{1;3;5},{1900;1800;2000})+MID($C3072,2,2),MID($C3072,4,2),MID($C3072,6,2)))&lt;&gt;--MID($C3072,4,2),LEFT(MOD(SUMPRODUCT(--MID($C3072,ROW(INDIRECT("$1:$12")),1),{2;7;9;1;4;6;3;5;8;2;7;9}),11),1)&lt;&gt;RIGHT($C3072,1)),"CNP Gresit","CNP Corect")))</f>
        <v/>
      </c>
    </row>
    <row r="3073" spans="1:8" ht="15.75" x14ac:dyDescent="0.2">
      <c r="A3073" s="28">
        <v>3067</v>
      </c>
      <c r="B3073" s="33"/>
      <c r="C3073" s="34"/>
      <c r="D3073" s="33"/>
      <c r="E3073" s="35"/>
      <c r="F3073" s="36"/>
      <c r="G3073" s="33"/>
      <c r="H3073" t="str">
        <f ca="1">IF(ISBLANK($C3073),"",IF(OR(LEN($C3073)&lt;&gt;13,NOT(ISNUMBER($C3073))),"Nu e CNP",IF(OR(LEFT($C3073)="0",MONTH(DATE(LOOKUP(--LEFT($C3073,1),{1;3;5},{1900;1800;2000})+MID($C3073,2,2),MID($C3073,4,2),MID($C3073,6,2)))&lt;&gt;--MID($C3073,4,2),LEFT(MOD(SUMPRODUCT(--MID($C3073,ROW(INDIRECT("$1:$12")),1),{2;7;9;1;4;6;3;5;8;2;7;9}),11),1)&lt;&gt;RIGHT($C3073,1)),"CNP Gresit","CNP Corect")))</f>
        <v/>
      </c>
    </row>
    <row r="3074" spans="1:8" ht="15.75" x14ac:dyDescent="0.2">
      <c r="A3074" s="32">
        <v>3068</v>
      </c>
      <c r="B3074" s="33"/>
      <c r="C3074" s="34"/>
      <c r="D3074" s="33"/>
      <c r="E3074" s="35"/>
      <c r="F3074" s="36"/>
      <c r="G3074" s="33"/>
      <c r="H3074" t="str">
        <f ca="1">IF(ISBLANK($C3074),"",IF(OR(LEN($C3074)&lt;&gt;13,NOT(ISNUMBER($C3074))),"Nu e CNP",IF(OR(LEFT($C3074)="0",MONTH(DATE(LOOKUP(--LEFT($C3074,1),{1;3;5},{1900;1800;2000})+MID($C3074,2,2),MID($C3074,4,2),MID($C3074,6,2)))&lt;&gt;--MID($C3074,4,2),LEFT(MOD(SUMPRODUCT(--MID($C3074,ROW(INDIRECT("$1:$12")),1),{2;7;9;1;4;6;3;5;8;2;7;9}),11),1)&lt;&gt;RIGHT($C3074,1)),"CNP Gresit","CNP Corect")))</f>
        <v/>
      </c>
    </row>
    <row r="3075" spans="1:8" ht="15.75" x14ac:dyDescent="0.2">
      <c r="A3075" s="28">
        <v>3069</v>
      </c>
      <c r="B3075" s="33"/>
      <c r="C3075" s="34"/>
      <c r="D3075" s="33"/>
      <c r="E3075" s="35"/>
      <c r="F3075" s="36"/>
      <c r="G3075" s="33"/>
      <c r="H3075" t="str">
        <f ca="1">IF(ISBLANK($C3075),"",IF(OR(LEN($C3075)&lt;&gt;13,NOT(ISNUMBER($C3075))),"Nu e CNP",IF(OR(LEFT($C3075)="0",MONTH(DATE(LOOKUP(--LEFT($C3075,1),{1;3;5},{1900;1800;2000})+MID($C3075,2,2),MID($C3075,4,2),MID($C3075,6,2)))&lt;&gt;--MID($C3075,4,2),LEFT(MOD(SUMPRODUCT(--MID($C3075,ROW(INDIRECT("$1:$12")),1),{2;7;9;1;4;6;3;5;8;2;7;9}),11),1)&lt;&gt;RIGHT($C3075,1)),"CNP Gresit","CNP Corect")))</f>
        <v/>
      </c>
    </row>
    <row r="3076" spans="1:8" ht="15.75" x14ac:dyDescent="0.2">
      <c r="A3076" s="32">
        <v>3070</v>
      </c>
      <c r="B3076" s="33"/>
      <c r="C3076" s="34"/>
      <c r="D3076" s="33"/>
      <c r="E3076" s="35"/>
      <c r="F3076" s="36"/>
      <c r="G3076" s="33"/>
      <c r="H3076" t="str">
        <f ca="1">IF(ISBLANK($C3076),"",IF(OR(LEN($C3076)&lt;&gt;13,NOT(ISNUMBER($C3076))),"Nu e CNP",IF(OR(LEFT($C3076)="0",MONTH(DATE(LOOKUP(--LEFT($C3076,1),{1;3;5},{1900;1800;2000})+MID($C3076,2,2),MID($C3076,4,2),MID($C3076,6,2)))&lt;&gt;--MID($C3076,4,2),LEFT(MOD(SUMPRODUCT(--MID($C3076,ROW(INDIRECT("$1:$12")),1),{2;7;9;1;4;6;3;5;8;2;7;9}),11),1)&lt;&gt;RIGHT($C3076,1)),"CNP Gresit","CNP Corect")))</f>
        <v/>
      </c>
    </row>
    <row r="3077" spans="1:8" ht="15.75" x14ac:dyDescent="0.2">
      <c r="A3077" s="28">
        <v>3071</v>
      </c>
      <c r="B3077" s="33"/>
      <c r="C3077" s="34"/>
      <c r="D3077" s="33"/>
      <c r="E3077" s="35"/>
      <c r="F3077" s="36"/>
      <c r="G3077" s="33"/>
      <c r="H3077" t="str">
        <f ca="1">IF(ISBLANK($C3077),"",IF(OR(LEN($C3077)&lt;&gt;13,NOT(ISNUMBER($C3077))),"Nu e CNP",IF(OR(LEFT($C3077)="0",MONTH(DATE(LOOKUP(--LEFT($C3077,1),{1;3;5},{1900;1800;2000})+MID($C3077,2,2),MID($C3077,4,2),MID($C3077,6,2)))&lt;&gt;--MID($C3077,4,2),LEFT(MOD(SUMPRODUCT(--MID($C3077,ROW(INDIRECT("$1:$12")),1),{2;7;9;1;4;6;3;5;8;2;7;9}),11),1)&lt;&gt;RIGHT($C3077,1)),"CNP Gresit","CNP Corect")))</f>
        <v/>
      </c>
    </row>
    <row r="3078" spans="1:8" ht="15.75" x14ac:dyDescent="0.2">
      <c r="A3078" s="32">
        <v>3072</v>
      </c>
      <c r="B3078" s="33"/>
      <c r="C3078" s="34"/>
      <c r="D3078" s="33"/>
      <c r="E3078" s="35"/>
      <c r="F3078" s="36"/>
      <c r="G3078" s="33"/>
      <c r="H3078" t="str">
        <f ca="1">IF(ISBLANK($C3078),"",IF(OR(LEN($C3078)&lt;&gt;13,NOT(ISNUMBER($C3078))),"Nu e CNP",IF(OR(LEFT($C3078)="0",MONTH(DATE(LOOKUP(--LEFT($C3078,1),{1;3;5},{1900;1800;2000})+MID($C3078,2,2),MID($C3078,4,2),MID($C3078,6,2)))&lt;&gt;--MID($C3078,4,2),LEFT(MOD(SUMPRODUCT(--MID($C3078,ROW(INDIRECT("$1:$12")),1),{2;7;9;1;4;6;3;5;8;2;7;9}),11),1)&lt;&gt;RIGHT($C3078,1)),"CNP Gresit","CNP Corect")))</f>
        <v/>
      </c>
    </row>
    <row r="3079" spans="1:8" ht="15.75" x14ac:dyDescent="0.2">
      <c r="A3079" s="28">
        <v>3073</v>
      </c>
      <c r="B3079" s="33"/>
      <c r="C3079" s="34"/>
      <c r="D3079" s="33"/>
      <c r="E3079" s="35"/>
      <c r="F3079" s="36"/>
      <c r="G3079" s="33"/>
      <c r="H3079" t="str">
        <f ca="1">IF(ISBLANK($C3079),"",IF(OR(LEN($C3079)&lt;&gt;13,NOT(ISNUMBER($C3079))),"Nu e CNP",IF(OR(LEFT($C3079)="0",MONTH(DATE(LOOKUP(--LEFT($C3079,1),{1;3;5},{1900;1800;2000})+MID($C3079,2,2),MID($C3079,4,2),MID($C3079,6,2)))&lt;&gt;--MID($C3079,4,2),LEFT(MOD(SUMPRODUCT(--MID($C3079,ROW(INDIRECT("$1:$12")),1),{2;7;9;1;4;6;3;5;8;2;7;9}),11),1)&lt;&gt;RIGHT($C3079,1)),"CNP Gresit","CNP Corect")))</f>
        <v/>
      </c>
    </row>
    <row r="3080" spans="1:8" ht="15.75" x14ac:dyDescent="0.2">
      <c r="A3080" s="32">
        <v>3074</v>
      </c>
      <c r="B3080" s="33"/>
      <c r="C3080" s="34"/>
      <c r="D3080" s="33"/>
      <c r="E3080" s="35"/>
      <c r="F3080" s="36"/>
      <c r="G3080" s="33"/>
      <c r="H3080" t="str">
        <f ca="1">IF(ISBLANK($C3080),"",IF(OR(LEN($C3080)&lt;&gt;13,NOT(ISNUMBER($C3080))),"Nu e CNP",IF(OR(LEFT($C3080)="0",MONTH(DATE(LOOKUP(--LEFT($C3080,1),{1;3;5},{1900;1800;2000})+MID($C3080,2,2),MID($C3080,4,2),MID($C3080,6,2)))&lt;&gt;--MID($C3080,4,2),LEFT(MOD(SUMPRODUCT(--MID($C3080,ROW(INDIRECT("$1:$12")),1),{2;7;9;1;4;6;3;5;8;2;7;9}),11),1)&lt;&gt;RIGHT($C3080,1)),"CNP Gresit","CNP Corect")))</f>
        <v/>
      </c>
    </row>
    <row r="3081" spans="1:8" ht="15.75" x14ac:dyDescent="0.2">
      <c r="A3081" s="28">
        <v>3075</v>
      </c>
      <c r="B3081" s="33"/>
      <c r="C3081" s="34"/>
      <c r="D3081" s="33"/>
      <c r="E3081" s="35"/>
      <c r="F3081" s="36"/>
      <c r="G3081" s="33"/>
      <c r="H3081" t="str">
        <f ca="1">IF(ISBLANK($C3081),"",IF(OR(LEN($C3081)&lt;&gt;13,NOT(ISNUMBER($C3081))),"Nu e CNP",IF(OR(LEFT($C3081)="0",MONTH(DATE(LOOKUP(--LEFT($C3081,1),{1;3;5},{1900;1800;2000})+MID($C3081,2,2),MID($C3081,4,2),MID($C3081,6,2)))&lt;&gt;--MID($C3081,4,2),LEFT(MOD(SUMPRODUCT(--MID($C3081,ROW(INDIRECT("$1:$12")),1),{2;7;9;1;4;6;3;5;8;2;7;9}),11),1)&lt;&gt;RIGHT($C3081,1)),"CNP Gresit","CNP Corect")))</f>
        <v/>
      </c>
    </row>
    <row r="3082" spans="1:8" ht="15.75" x14ac:dyDescent="0.2">
      <c r="A3082" s="32">
        <v>3076</v>
      </c>
      <c r="B3082" s="33"/>
      <c r="C3082" s="34"/>
      <c r="D3082" s="33"/>
      <c r="E3082" s="35"/>
      <c r="F3082" s="36"/>
      <c r="G3082" s="33"/>
      <c r="H3082" t="str">
        <f ca="1">IF(ISBLANK($C3082),"",IF(OR(LEN($C3082)&lt;&gt;13,NOT(ISNUMBER($C3082))),"Nu e CNP",IF(OR(LEFT($C3082)="0",MONTH(DATE(LOOKUP(--LEFT($C3082,1),{1;3;5},{1900;1800;2000})+MID($C3082,2,2),MID($C3082,4,2),MID($C3082,6,2)))&lt;&gt;--MID($C3082,4,2),LEFT(MOD(SUMPRODUCT(--MID($C3082,ROW(INDIRECT("$1:$12")),1),{2;7;9;1;4;6;3;5;8;2;7;9}),11),1)&lt;&gt;RIGHT($C3082,1)),"CNP Gresit","CNP Corect")))</f>
        <v/>
      </c>
    </row>
    <row r="3083" spans="1:8" ht="15.75" x14ac:dyDescent="0.2">
      <c r="A3083" s="28">
        <v>3077</v>
      </c>
      <c r="B3083" s="33"/>
      <c r="C3083" s="34"/>
      <c r="D3083" s="33"/>
      <c r="E3083" s="35"/>
      <c r="F3083" s="36"/>
      <c r="G3083" s="33"/>
      <c r="H3083" t="str">
        <f ca="1">IF(ISBLANK($C3083),"",IF(OR(LEN($C3083)&lt;&gt;13,NOT(ISNUMBER($C3083))),"Nu e CNP",IF(OR(LEFT($C3083)="0",MONTH(DATE(LOOKUP(--LEFT($C3083,1),{1;3;5},{1900;1800;2000})+MID($C3083,2,2),MID($C3083,4,2),MID($C3083,6,2)))&lt;&gt;--MID($C3083,4,2),LEFT(MOD(SUMPRODUCT(--MID($C3083,ROW(INDIRECT("$1:$12")),1),{2;7;9;1;4;6;3;5;8;2;7;9}),11),1)&lt;&gt;RIGHT($C3083,1)),"CNP Gresit","CNP Corect")))</f>
        <v/>
      </c>
    </row>
    <row r="3084" spans="1:8" ht="15.75" x14ac:dyDescent="0.2">
      <c r="A3084" s="32">
        <v>3078</v>
      </c>
      <c r="B3084" s="33"/>
      <c r="C3084" s="34"/>
      <c r="D3084" s="33"/>
      <c r="E3084" s="35"/>
      <c r="F3084" s="36"/>
      <c r="G3084" s="33"/>
      <c r="H3084" t="str">
        <f ca="1">IF(ISBLANK($C3084),"",IF(OR(LEN($C3084)&lt;&gt;13,NOT(ISNUMBER($C3084))),"Nu e CNP",IF(OR(LEFT($C3084)="0",MONTH(DATE(LOOKUP(--LEFT($C3084,1),{1;3;5},{1900;1800;2000})+MID($C3084,2,2),MID($C3084,4,2),MID($C3084,6,2)))&lt;&gt;--MID($C3084,4,2),LEFT(MOD(SUMPRODUCT(--MID($C3084,ROW(INDIRECT("$1:$12")),1),{2;7;9;1;4;6;3;5;8;2;7;9}),11),1)&lt;&gt;RIGHT($C3084,1)),"CNP Gresit","CNP Corect")))</f>
        <v/>
      </c>
    </row>
    <row r="3085" spans="1:8" ht="15.75" x14ac:dyDescent="0.2">
      <c r="A3085" s="28">
        <v>3079</v>
      </c>
      <c r="B3085" s="33"/>
      <c r="C3085" s="34"/>
      <c r="D3085" s="33"/>
      <c r="E3085" s="35"/>
      <c r="F3085" s="36"/>
      <c r="G3085" s="33"/>
      <c r="H3085" t="str">
        <f ca="1">IF(ISBLANK($C3085),"",IF(OR(LEN($C3085)&lt;&gt;13,NOT(ISNUMBER($C3085))),"Nu e CNP",IF(OR(LEFT($C3085)="0",MONTH(DATE(LOOKUP(--LEFT($C3085,1),{1;3;5},{1900;1800;2000})+MID($C3085,2,2),MID($C3085,4,2),MID($C3085,6,2)))&lt;&gt;--MID($C3085,4,2),LEFT(MOD(SUMPRODUCT(--MID($C3085,ROW(INDIRECT("$1:$12")),1),{2;7;9;1;4;6;3;5;8;2;7;9}),11),1)&lt;&gt;RIGHT($C3085,1)),"CNP Gresit","CNP Corect")))</f>
        <v/>
      </c>
    </row>
    <row r="3086" spans="1:8" ht="15.75" x14ac:dyDescent="0.2">
      <c r="A3086" s="32">
        <v>3080</v>
      </c>
      <c r="B3086" s="33"/>
      <c r="C3086" s="34"/>
      <c r="D3086" s="33"/>
      <c r="E3086" s="35"/>
      <c r="F3086" s="36"/>
      <c r="G3086" s="33"/>
      <c r="H3086" t="str">
        <f ca="1">IF(ISBLANK($C3086),"",IF(OR(LEN($C3086)&lt;&gt;13,NOT(ISNUMBER($C3086))),"Nu e CNP",IF(OR(LEFT($C3086)="0",MONTH(DATE(LOOKUP(--LEFT($C3086,1),{1;3;5},{1900;1800;2000})+MID($C3086,2,2),MID($C3086,4,2),MID($C3086,6,2)))&lt;&gt;--MID($C3086,4,2),LEFT(MOD(SUMPRODUCT(--MID($C3086,ROW(INDIRECT("$1:$12")),1),{2;7;9;1;4;6;3;5;8;2;7;9}),11),1)&lt;&gt;RIGHT($C3086,1)),"CNP Gresit","CNP Corect")))</f>
        <v/>
      </c>
    </row>
    <row r="3087" spans="1:8" ht="15.75" x14ac:dyDescent="0.2">
      <c r="A3087" s="28">
        <v>3081</v>
      </c>
      <c r="B3087" s="33"/>
      <c r="C3087" s="34"/>
      <c r="D3087" s="33"/>
      <c r="E3087" s="35"/>
      <c r="F3087" s="36"/>
      <c r="G3087" s="33"/>
      <c r="H3087" t="str">
        <f ca="1">IF(ISBLANK($C3087),"",IF(OR(LEN($C3087)&lt;&gt;13,NOT(ISNUMBER($C3087))),"Nu e CNP",IF(OR(LEFT($C3087)="0",MONTH(DATE(LOOKUP(--LEFT($C3087,1),{1;3;5},{1900;1800;2000})+MID($C3087,2,2),MID($C3087,4,2),MID($C3087,6,2)))&lt;&gt;--MID($C3087,4,2),LEFT(MOD(SUMPRODUCT(--MID($C3087,ROW(INDIRECT("$1:$12")),1),{2;7;9;1;4;6;3;5;8;2;7;9}),11),1)&lt;&gt;RIGHT($C3087,1)),"CNP Gresit","CNP Corect")))</f>
        <v/>
      </c>
    </row>
    <row r="3088" spans="1:8" ht="15.75" x14ac:dyDescent="0.2">
      <c r="A3088" s="32">
        <v>3082</v>
      </c>
      <c r="B3088" s="33"/>
      <c r="C3088" s="34"/>
      <c r="D3088" s="33"/>
      <c r="E3088" s="35"/>
      <c r="F3088" s="36"/>
      <c r="G3088" s="33"/>
      <c r="H3088" t="str">
        <f ca="1">IF(ISBLANK($C3088),"",IF(OR(LEN($C3088)&lt;&gt;13,NOT(ISNUMBER($C3088))),"Nu e CNP",IF(OR(LEFT($C3088)="0",MONTH(DATE(LOOKUP(--LEFT($C3088,1),{1;3;5},{1900;1800;2000})+MID($C3088,2,2),MID($C3088,4,2),MID($C3088,6,2)))&lt;&gt;--MID($C3088,4,2),LEFT(MOD(SUMPRODUCT(--MID($C3088,ROW(INDIRECT("$1:$12")),1),{2;7;9;1;4;6;3;5;8;2;7;9}),11),1)&lt;&gt;RIGHT($C3088,1)),"CNP Gresit","CNP Corect")))</f>
        <v/>
      </c>
    </row>
    <row r="3089" spans="1:8" ht="15.75" x14ac:dyDescent="0.2">
      <c r="A3089" s="28">
        <v>3083</v>
      </c>
      <c r="B3089" s="33"/>
      <c r="C3089" s="34"/>
      <c r="D3089" s="33"/>
      <c r="E3089" s="35"/>
      <c r="F3089" s="36"/>
      <c r="G3089" s="33"/>
      <c r="H3089" t="str">
        <f ca="1">IF(ISBLANK($C3089),"",IF(OR(LEN($C3089)&lt;&gt;13,NOT(ISNUMBER($C3089))),"Nu e CNP",IF(OR(LEFT($C3089)="0",MONTH(DATE(LOOKUP(--LEFT($C3089,1),{1;3;5},{1900;1800;2000})+MID($C3089,2,2),MID($C3089,4,2),MID($C3089,6,2)))&lt;&gt;--MID($C3089,4,2),LEFT(MOD(SUMPRODUCT(--MID($C3089,ROW(INDIRECT("$1:$12")),1),{2;7;9;1;4;6;3;5;8;2;7;9}),11),1)&lt;&gt;RIGHT($C3089,1)),"CNP Gresit","CNP Corect")))</f>
        <v/>
      </c>
    </row>
    <row r="3090" spans="1:8" ht="15.75" x14ac:dyDescent="0.2">
      <c r="A3090" s="32">
        <v>3084</v>
      </c>
      <c r="B3090" s="33"/>
      <c r="C3090" s="34"/>
      <c r="D3090" s="33"/>
      <c r="E3090" s="35"/>
      <c r="F3090" s="36"/>
      <c r="G3090" s="33"/>
      <c r="H3090" t="str">
        <f ca="1">IF(ISBLANK($C3090),"",IF(OR(LEN($C3090)&lt;&gt;13,NOT(ISNUMBER($C3090))),"Nu e CNP",IF(OR(LEFT($C3090)="0",MONTH(DATE(LOOKUP(--LEFT($C3090,1),{1;3;5},{1900;1800;2000})+MID($C3090,2,2),MID($C3090,4,2),MID($C3090,6,2)))&lt;&gt;--MID($C3090,4,2),LEFT(MOD(SUMPRODUCT(--MID($C3090,ROW(INDIRECT("$1:$12")),1),{2;7;9;1;4;6;3;5;8;2;7;9}),11),1)&lt;&gt;RIGHT($C3090,1)),"CNP Gresit","CNP Corect")))</f>
        <v/>
      </c>
    </row>
    <row r="3091" spans="1:8" ht="15.75" x14ac:dyDescent="0.2">
      <c r="A3091" s="28">
        <v>3085</v>
      </c>
      <c r="B3091" s="33"/>
      <c r="C3091" s="34"/>
      <c r="D3091" s="33"/>
      <c r="E3091" s="35"/>
      <c r="F3091" s="36"/>
      <c r="G3091" s="33"/>
      <c r="H3091" t="str">
        <f ca="1">IF(ISBLANK($C3091),"",IF(OR(LEN($C3091)&lt;&gt;13,NOT(ISNUMBER($C3091))),"Nu e CNP",IF(OR(LEFT($C3091)="0",MONTH(DATE(LOOKUP(--LEFT($C3091,1),{1;3;5},{1900;1800;2000})+MID($C3091,2,2),MID($C3091,4,2),MID($C3091,6,2)))&lt;&gt;--MID($C3091,4,2),LEFT(MOD(SUMPRODUCT(--MID($C3091,ROW(INDIRECT("$1:$12")),1),{2;7;9;1;4;6;3;5;8;2;7;9}),11),1)&lt;&gt;RIGHT($C3091,1)),"CNP Gresit","CNP Corect")))</f>
        <v/>
      </c>
    </row>
    <row r="3092" spans="1:8" ht="15.75" x14ac:dyDescent="0.2">
      <c r="A3092" s="32">
        <v>3086</v>
      </c>
      <c r="B3092" s="33"/>
      <c r="C3092" s="34"/>
      <c r="D3092" s="33"/>
      <c r="E3092" s="35"/>
      <c r="F3092" s="36"/>
      <c r="G3092" s="33"/>
      <c r="H3092" t="str">
        <f ca="1">IF(ISBLANK($C3092),"",IF(OR(LEN($C3092)&lt;&gt;13,NOT(ISNUMBER($C3092))),"Nu e CNP",IF(OR(LEFT($C3092)="0",MONTH(DATE(LOOKUP(--LEFT($C3092,1),{1;3;5},{1900;1800;2000})+MID($C3092,2,2),MID($C3092,4,2),MID($C3092,6,2)))&lt;&gt;--MID($C3092,4,2),LEFT(MOD(SUMPRODUCT(--MID($C3092,ROW(INDIRECT("$1:$12")),1),{2;7;9;1;4;6;3;5;8;2;7;9}),11),1)&lt;&gt;RIGHT($C3092,1)),"CNP Gresit","CNP Corect")))</f>
        <v/>
      </c>
    </row>
    <row r="3093" spans="1:8" ht="15.75" x14ac:dyDescent="0.2">
      <c r="A3093" s="28">
        <v>3087</v>
      </c>
      <c r="B3093" s="33"/>
      <c r="C3093" s="34"/>
      <c r="D3093" s="33"/>
      <c r="E3093" s="35"/>
      <c r="F3093" s="36"/>
      <c r="G3093" s="33"/>
      <c r="H3093" t="str">
        <f ca="1">IF(ISBLANK($C3093),"",IF(OR(LEN($C3093)&lt;&gt;13,NOT(ISNUMBER($C3093))),"Nu e CNP",IF(OR(LEFT($C3093)="0",MONTH(DATE(LOOKUP(--LEFT($C3093,1),{1;3;5},{1900;1800;2000})+MID($C3093,2,2),MID($C3093,4,2),MID($C3093,6,2)))&lt;&gt;--MID($C3093,4,2),LEFT(MOD(SUMPRODUCT(--MID($C3093,ROW(INDIRECT("$1:$12")),1),{2;7;9;1;4;6;3;5;8;2;7;9}),11),1)&lt;&gt;RIGHT($C3093,1)),"CNP Gresit","CNP Corect")))</f>
        <v/>
      </c>
    </row>
    <row r="3094" spans="1:8" ht="15.75" x14ac:dyDescent="0.2">
      <c r="A3094" s="32">
        <v>3088</v>
      </c>
      <c r="B3094" s="33"/>
      <c r="C3094" s="34"/>
      <c r="D3094" s="33"/>
      <c r="E3094" s="35"/>
      <c r="F3094" s="36"/>
      <c r="G3094" s="33"/>
      <c r="H3094" t="str">
        <f ca="1">IF(ISBLANK($C3094),"",IF(OR(LEN($C3094)&lt;&gt;13,NOT(ISNUMBER($C3094))),"Nu e CNP",IF(OR(LEFT($C3094)="0",MONTH(DATE(LOOKUP(--LEFT($C3094,1),{1;3;5},{1900;1800;2000})+MID($C3094,2,2),MID($C3094,4,2),MID($C3094,6,2)))&lt;&gt;--MID($C3094,4,2),LEFT(MOD(SUMPRODUCT(--MID($C3094,ROW(INDIRECT("$1:$12")),1),{2;7;9;1;4;6;3;5;8;2;7;9}),11),1)&lt;&gt;RIGHT($C3094,1)),"CNP Gresit","CNP Corect")))</f>
        <v/>
      </c>
    </row>
    <row r="3095" spans="1:8" ht="15.75" x14ac:dyDescent="0.2">
      <c r="A3095" s="28">
        <v>3089</v>
      </c>
      <c r="B3095" s="33"/>
      <c r="C3095" s="34"/>
      <c r="D3095" s="33"/>
      <c r="E3095" s="35"/>
      <c r="F3095" s="36"/>
      <c r="G3095" s="33"/>
      <c r="H3095" t="str">
        <f ca="1">IF(ISBLANK($C3095),"",IF(OR(LEN($C3095)&lt;&gt;13,NOT(ISNUMBER($C3095))),"Nu e CNP",IF(OR(LEFT($C3095)="0",MONTH(DATE(LOOKUP(--LEFT($C3095,1),{1;3;5},{1900;1800;2000})+MID($C3095,2,2),MID($C3095,4,2),MID($C3095,6,2)))&lt;&gt;--MID($C3095,4,2),LEFT(MOD(SUMPRODUCT(--MID($C3095,ROW(INDIRECT("$1:$12")),1),{2;7;9;1;4;6;3;5;8;2;7;9}),11),1)&lt;&gt;RIGHT($C3095,1)),"CNP Gresit","CNP Corect")))</f>
        <v/>
      </c>
    </row>
    <row r="3096" spans="1:8" ht="15.75" x14ac:dyDescent="0.2">
      <c r="A3096" s="32">
        <v>3090</v>
      </c>
      <c r="B3096" s="33"/>
      <c r="C3096" s="34"/>
      <c r="D3096" s="33"/>
      <c r="E3096" s="35"/>
      <c r="F3096" s="36"/>
      <c r="G3096" s="33"/>
      <c r="H3096" t="str">
        <f ca="1">IF(ISBLANK($C3096),"",IF(OR(LEN($C3096)&lt;&gt;13,NOT(ISNUMBER($C3096))),"Nu e CNP",IF(OR(LEFT($C3096)="0",MONTH(DATE(LOOKUP(--LEFT($C3096,1),{1;3;5},{1900;1800;2000})+MID($C3096,2,2),MID($C3096,4,2),MID($C3096,6,2)))&lt;&gt;--MID($C3096,4,2),LEFT(MOD(SUMPRODUCT(--MID($C3096,ROW(INDIRECT("$1:$12")),1),{2;7;9;1;4;6;3;5;8;2;7;9}),11),1)&lt;&gt;RIGHT($C3096,1)),"CNP Gresit","CNP Corect")))</f>
        <v/>
      </c>
    </row>
    <row r="3097" spans="1:8" ht="15.75" x14ac:dyDescent="0.2">
      <c r="A3097" s="28">
        <v>3091</v>
      </c>
      <c r="B3097" s="33"/>
      <c r="C3097" s="34"/>
      <c r="D3097" s="33"/>
      <c r="E3097" s="35"/>
      <c r="F3097" s="36"/>
      <c r="G3097" s="33"/>
      <c r="H3097" t="str">
        <f ca="1">IF(ISBLANK($C3097),"",IF(OR(LEN($C3097)&lt;&gt;13,NOT(ISNUMBER($C3097))),"Nu e CNP",IF(OR(LEFT($C3097)="0",MONTH(DATE(LOOKUP(--LEFT($C3097,1),{1;3;5},{1900;1800;2000})+MID($C3097,2,2),MID($C3097,4,2),MID($C3097,6,2)))&lt;&gt;--MID($C3097,4,2),LEFT(MOD(SUMPRODUCT(--MID($C3097,ROW(INDIRECT("$1:$12")),1),{2;7;9;1;4;6;3;5;8;2;7;9}),11),1)&lt;&gt;RIGHT($C3097,1)),"CNP Gresit","CNP Corect")))</f>
        <v/>
      </c>
    </row>
    <row r="3098" spans="1:8" ht="15.75" x14ac:dyDescent="0.2">
      <c r="A3098" s="32">
        <v>3092</v>
      </c>
      <c r="B3098" s="33"/>
      <c r="C3098" s="34"/>
      <c r="D3098" s="33"/>
      <c r="E3098" s="35"/>
      <c r="F3098" s="36"/>
      <c r="G3098" s="33"/>
      <c r="H3098" t="str">
        <f ca="1">IF(ISBLANK($C3098),"",IF(OR(LEN($C3098)&lt;&gt;13,NOT(ISNUMBER($C3098))),"Nu e CNP",IF(OR(LEFT($C3098)="0",MONTH(DATE(LOOKUP(--LEFT($C3098,1),{1;3;5},{1900;1800;2000})+MID($C3098,2,2),MID($C3098,4,2),MID($C3098,6,2)))&lt;&gt;--MID($C3098,4,2),LEFT(MOD(SUMPRODUCT(--MID($C3098,ROW(INDIRECT("$1:$12")),1),{2;7;9;1;4;6;3;5;8;2;7;9}),11),1)&lt;&gt;RIGHT($C3098,1)),"CNP Gresit","CNP Corect")))</f>
        <v/>
      </c>
    </row>
    <row r="3099" spans="1:8" ht="15.75" x14ac:dyDescent="0.2">
      <c r="A3099" s="28">
        <v>3093</v>
      </c>
      <c r="B3099" s="33"/>
      <c r="C3099" s="34"/>
      <c r="D3099" s="33"/>
      <c r="E3099" s="35"/>
      <c r="F3099" s="36"/>
      <c r="G3099" s="33"/>
      <c r="H3099" t="str">
        <f ca="1">IF(ISBLANK($C3099),"",IF(OR(LEN($C3099)&lt;&gt;13,NOT(ISNUMBER($C3099))),"Nu e CNP",IF(OR(LEFT($C3099)="0",MONTH(DATE(LOOKUP(--LEFT($C3099,1),{1;3;5},{1900;1800;2000})+MID($C3099,2,2),MID($C3099,4,2),MID($C3099,6,2)))&lt;&gt;--MID($C3099,4,2),LEFT(MOD(SUMPRODUCT(--MID($C3099,ROW(INDIRECT("$1:$12")),1),{2;7;9;1;4;6;3;5;8;2;7;9}),11),1)&lt;&gt;RIGHT($C3099,1)),"CNP Gresit","CNP Corect")))</f>
        <v/>
      </c>
    </row>
    <row r="3100" spans="1:8" ht="15.75" x14ac:dyDescent="0.2">
      <c r="A3100" s="32">
        <v>3094</v>
      </c>
      <c r="B3100" s="33"/>
      <c r="C3100" s="34"/>
      <c r="D3100" s="33"/>
      <c r="E3100" s="35"/>
      <c r="F3100" s="36"/>
      <c r="G3100" s="33"/>
      <c r="H3100" t="str">
        <f ca="1">IF(ISBLANK($C3100),"",IF(OR(LEN($C3100)&lt;&gt;13,NOT(ISNUMBER($C3100))),"Nu e CNP",IF(OR(LEFT($C3100)="0",MONTH(DATE(LOOKUP(--LEFT($C3100,1),{1;3;5},{1900;1800;2000})+MID($C3100,2,2),MID($C3100,4,2),MID($C3100,6,2)))&lt;&gt;--MID($C3100,4,2),LEFT(MOD(SUMPRODUCT(--MID($C3100,ROW(INDIRECT("$1:$12")),1),{2;7;9;1;4;6;3;5;8;2;7;9}),11),1)&lt;&gt;RIGHT($C3100,1)),"CNP Gresit","CNP Corect")))</f>
        <v/>
      </c>
    </row>
    <row r="3101" spans="1:8" ht="15.75" x14ac:dyDescent="0.2">
      <c r="A3101" s="28">
        <v>3095</v>
      </c>
      <c r="B3101" s="33"/>
      <c r="C3101" s="34"/>
      <c r="D3101" s="33"/>
      <c r="E3101" s="35"/>
      <c r="F3101" s="36"/>
      <c r="G3101" s="33"/>
      <c r="H3101" t="str">
        <f ca="1">IF(ISBLANK($C3101),"",IF(OR(LEN($C3101)&lt;&gt;13,NOT(ISNUMBER($C3101))),"Nu e CNP",IF(OR(LEFT($C3101)="0",MONTH(DATE(LOOKUP(--LEFT($C3101,1),{1;3;5},{1900;1800;2000})+MID($C3101,2,2),MID($C3101,4,2),MID($C3101,6,2)))&lt;&gt;--MID($C3101,4,2),LEFT(MOD(SUMPRODUCT(--MID($C3101,ROW(INDIRECT("$1:$12")),1),{2;7;9;1;4;6;3;5;8;2;7;9}),11),1)&lt;&gt;RIGHT($C3101,1)),"CNP Gresit","CNP Corect")))</f>
        <v/>
      </c>
    </row>
    <row r="3102" spans="1:8" ht="15.75" x14ac:dyDescent="0.2">
      <c r="A3102" s="32">
        <v>3096</v>
      </c>
      <c r="B3102" s="33"/>
      <c r="C3102" s="34"/>
      <c r="D3102" s="33"/>
      <c r="E3102" s="35"/>
      <c r="F3102" s="36"/>
      <c r="G3102" s="33"/>
      <c r="H3102" t="str">
        <f ca="1">IF(ISBLANK($C3102),"",IF(OR(LEN($C3102)&lt;&gt;13,NOT(ISNUMBER($C3102))),"Nu e CNP",IF(OR(LEFT($C3102)="0",MONTH(DATE(LOOKUP(--LEFT($C3102,1),{1;3;5},{1900;1800;2000})+MID($C3102,2,2),MID($C3102,4,2),MID($C3102,6,2)))&lt;&gt;--MID($C3102,4,2),LEFT(MOD(SUMPRODUCT(--MID($C3102,ROW(INDIRECT("$1:$12")),1),{2;7;9;1;4;6;3;5;8;2;7;9}),11),1)&lt;&gt;RIGHT($C3102,1)),"CNP Gresit","CNP Corect")))</f>
        <v/>
      </c>
    </row>
    <row r="3103" spans="1:8" ht="15.75" x14ac:dyDescent="0.2">
      <c r="A3103" s="28">
        <v>3097</v>
      </c>
      <c r="B3103" s="33"/>
      <c r="C3103" s="34"/>
      <c r="D3103" s="33"/>
      <c r="E3103" s="35"/>
      <c r="F3103" s="36"/>
      <c r="G3103" s="33"/>
      <c r="H3103" t="str">
        <f ca="1">IF(ISBLANK($C3103),"",IF(OR(LEN($C3103)&lt;&gt;13,NOT(ISNUMBER($C3103))),"Nu e CNP",IF(OR(LEFT($C3103)="0",MONTH(DATE(LOOKUP(--LEFT($C3103,1),{1;3;5},{1900;1800;2000})+MID($C3103,2,2),MID($C3103,4,2),MID($C3103,6,2)))&lt;&gt;--MID($C3103,4,2),LEFT(MOD(SUMPRODUCT(--MID($C3103,ROW(INDIRECT("$1:$12")),1),{2;7;9;1;4;6;3;5;8;2;7;9}),11),1)&lt;&gt;RIGHT($C3103,1)),"CNP Gresit","CNP Corect")))</f>
        <v/>
      </c>
    </row>
    <row r="3104" spans="1:8" ht="15.75" x14ac:dyDescent="0.2">
      <c r="A3104" s="32">
        <v>3098</v>
      </c>
      <c r="B3104" s="33"/>
      <c r="C3104" s="34"/>
      <c r="D3104" s="33"/>
      <c r="E3104" s="35"/>
      <c r="F3104" s="36"/>
      <c r="G3104" s="33"/>
      <c r="H3104" t="str">
        <f ca="1">IF(ISBLANK($C3104),"",IF(OR(LEN($C3104)&lt;&gt;13,NOT(ISNUMBER($C3104))),"Nu e CNP",IF(OR(LEFT($C3104)="0",MONTH(DATE(LOOKUP(--LEFT($C3104,1),{1;3;5},{1900;1800;2000})+MID($C3104,2,2),MID($C3104,4,2),MID($C3104,6,2)))&lt;&gt;--MID($C3104,4,2),LEFT(MOD(SUMPRODUCT(--MID($C3104,ROW(INDIRECT("$1:$12")),1),{2;7;9;1;4;6;3;5;8;2;7;9}),11),1)&lt;&gt;RIGHT($C3104,1)),"CNP Gresit","CNP Corect")))</f>
        <v/>
      </c>
    </row>
    <row r="3105" spans="1:8" ht="15.75" x14ac:dyDescent="0.2">
      <c r="A3105" s="28">
        <v>3099</v>
      </c>
      <c r="B3105" s="33"/>
      <c r="C3105" s="34"/>
      <c r="D3105" s="33"/>
      <c r="E3105" s="35"/>
      <c r="F3105" s="36"/>
      <c r="G3105" s="33"/>
      <c r="H3105" t="str">
        <f ca="1">IF(ISBLANK($C3105),"",IF(OR(LEN($C3105)&lt;&gt;13,NOT(ISNUMBER($C3105))),"Nu e CNP",IF(OR(LEFT($C3105)="0",MONTH(DATE(LOOKUP(--LEFT($C3105,1),{1;3;5},{1900;1800;2000})+MID($C3105,2,2),MID($C3105,4,2),MID($C3105,6,2)))&lt;&gt;--MID($C3105,4,2),LEFT(MOD(SUMPRODUCT(--MID($C3105,ROW(INDIRECT("$1:$12")),1),{2;7;9;1;4;6;3;5;8;2;7;9}),11),1)&lt;&gt;RIGHT($C3105,1)),"CNP Gresit","CNP Corect")))</f>
        <v/>
      </c>
    </row>
    <row r="3106" spans="1:8" ht="15.75" x14ac:dyDescent="0.2">
      <c r="A3106" s="32">
        <v>3100</v>
      </c>
      <c r="B3106" s="33"/>
      <c r="C3106" s="34"/>
      <c r="D3106" s="33"/>
      <c r="E3106" s="35"/>
      <c r="F3106" s="36"/>
      <c r="G3106" s="33"/>
      <c r="H3106" t="str">
        <f ca="1">IF(ISBLANK($C3106),"",IF(OR(LEN($C3106)&lt;&gt;13,NOT(ISNUMBER($C3106))),"Nu e CNP",IF(OR(LEFT($C3106)="0",MONTH(DATE(LOOKUP(--LEFT($C3106,1),{1;3;5},{1900;1800;2000})+MID($C3106,2,2),MID($C3106,4,2),MID($C3106,6,2)))&lt;&gt;--MID($C3106,4,2),LEFT(MOD(SUMPRODUCT(--MID($C3106,ROW(INDIRECT("$1:$12")),1),{2;7;9;1;4;6;3;5;8;2;7;9}),11),1)&lt;&gt;RIGHT($C3106,1)),"CNP Gresit","CNP Corect")))</f>
        <v/>
      </c>
    </row>
    <row r="3107" spans="1:8" ht="15.75" x14ac:dyDescent="0.2">
      <c r="A3107" s="28">
        <v>3101</v>
      </c>
      <c r="B3107" s="33"/>
      <c r="C3107" s="34"/>
      <c r="D3107" s="33"/>
      <c r="E3107" s="35"/>
      <c r="F3107" s="36"/>
      <c r="G3107" s="33"/>
      <c r="H3107" t="str">
        <f ca="1">IF(ISBLANK($C3107),"",IF(OR(LEN($C3107)&lt;&gt;13,NOT(ISNUMBER($C3107))),"Nu e CNP",IF(OR(LEFT($C3107)="0",MONTH(DATE(LOOKUP(--LEFT($C3107,1),{1;3;5},{1900;1800;2000})+MID($C3107,2,2),MID($C3107,4,2),MID($C3107,6,2)))&lt;&gt;--MID($C3107,4,2),LEFT(MOD(SUMPRODUCT(--MID($C3107,ROW(INDIRECT("$1:$12")),1),{2;7;9;1;4;6;3;5;8;2;7;9}),11),1)&lt;&gt;RIGHT($C3107,1)),"CNP Gresit","CNP Corect")))</f>
        <v/>
      </c>
    </row>
    <row r="3108" spans="1:8" ht="15.75" x14ac:dyDescent="0.2">
      <c r="A3108" s="32">
        <v>3102</v>
      </c>
      <c r="B3108" s="33"/>
      <c r="C3108" s="34"/>
      <c r="D3108" s="33"/>
      <c r="E3108" s="35"/>
      <c r="F3108" s="36"/>
      <c r="G3108" s="33"/>
      <c r="H3108" t="str">
        <f ca="1">IF(ISBLANK($C3108),"",IF(OR(LEN($C3108)&lt;&gt;13,NOT(ISNUMBER($C3108))),"Nu e CNP",IF(OR(LEFT($C3108)="0",MONTH(DATE(LOOKUP(--LEFT($C3108,1),{1;3;5},{1900;1800;2000})+MID($C3108,2,2),MID($C3108,4,2),MID($C3108,6,2)))&lt;&gt;--MID($C3108,4,2),LEFT(MOD(SUMPRODUCT(--MID($C3108,ROW(INDIRECT("$1:$12")),1),{2;7;9;1;4;6;3;5;8;2;7;9}),11),1)&lt;&gt;RIGHT($C3108,1)),"CNP Gresit","CNP Corect")))</f>
        <v/>
      </c>
    </row>
    <row r="3109" spans="1:8" ht="15.75" x14ac:dyDescent="0.2">
      <c r="A3109" s="28">
        <v>3103</v>
      </c>
      <c r="B3109" s="33"/>
      <c r="C3109" s="34"/>
      <c r="D3109" s="33"/>
      <c r="E3109" s="35"/>
      <c r="F3109" s="36"/>
      <c r="G3109" s="33"/>
      <c r="H3109" t="str">
        <f ca="1">IF(ISBLANK($C3109),"",IF(OR(LEN($C3109)&lt;&gt;13,NOT(ISNUMBER($C3109))),"Nu e CNP",IF(OR(LEFT($C3109)="0",MONTH(DATE(LOOKUP(--LEFT($C3109,1),{1;3;5},{1900;1800;2000})+MID($C3109,2,2),MID($C3109,4,2),MID($C3109,6,2)))&lt;&gt;--MID($C3109,4,2),LEFT(MOD(SUMPRODUCT(--MID($C3109,ROW(INDIRECT("$1:$12")),1),{2;7;9;1;4;6;3;5;8;2;7;9}),11),1)&lt;&gt;RIGHT($C3109,1)),"CNP Gresit","CNP Corect")))</f>
        <v/>
      </c>
    </row>
    <row r="3110" spans="1:8" ht="15.75" x14ac:dyDescent="0.2">
      <c r="A3110" s="32">
        <v>3104</v>
      </c>
      <c r="B3110" s="33"/>
      <c r="C3110" s="34"/>
      <c r="D3110" s="33"/>
      <c r="E3110" s="35"/>
      <c r="F3110" s="36"/>
      <c r="G3110" s="33"/>
      <c r="H3110" t="str">
        <f ca="1">IF(ISBLANK($C3110),"",IF(OR(LEN($C3110)&lt;&gt;13,NOT(ISNUMBER($C3110))),"Nu e CNP",IF(OR(LEFT($C3110)="0",MONTH(DATE(LOOKUP(--LEFT($C3110,1),{1;3;5},{1900;1800;2000})+MID($C3110,2,2),MID($C3110,4,2),MID($C3110,6,2)))&lt;&gt;--MID($C3110,4,2),LEFT(MOD(SUMPRODUCT(--MID($C3110,ROW(INDIRECT("$1:$12")),1),{2;7;9;1;4;6;3;5;8;2;7;9}),11),1)&lt;&gt;RIGHT($C3110,1)),"CNP Gresit","CNP Corect")))</f>
        <v/>
      </c>
    </row>
    <row r="3111" spans="1:8" ht="15.75" x14ac:dyDescent="0.2">
      <c r="A3111" s="28">
        <v>3105</v>
      </c>
      <c r="B3111" s="33"/>
      <c r="C3111" s="34"/>
      <c r="D3111" s="33"/>
      <c r="E3111" s="35"/>
      <c r="F3111" s="36"/>
      <c r="G3111" s="33"/>
      <c r="H3111" t="str">
        <f ca="1">IF(ISBLANK($C3111),"",IF(OR(LEN($C3111)&lt;&gt;13,NOT(ISNUMBER($C3111))),"Nu e CNP",IF(OR(LEFT($C3111)="0",MONTH(DATE(LOOKUP(--LEFT($C3111,1),{1;3;5},{1900;1800;2000})+MID($C3111,2,2),MID($C3111,4,2),MID($C3111,6,2)))&lt;&gt;--MID($C3111,4,2),LEFT(MOD(SUMPRODUCT(--MID($C3111,ROW(INDIRECT("$1:$12")),1),{2;7;9;1;4;6;3;5;8;2;7;9}),11),1)&lt;&gt;RIGHT($C3111,1)),"CNP Gresit","CNP Corect")))</f>
        <v/>
      </c>
    </row>
    <row r="3112" spans="1:8" ht="15.75" x14ac:dyDescent="0.2">
      <c r="A3112" s="32">
        <v>3106</v>
      </c>
      <c r="B3112" s="33"/>
      <c r="C3112" s="34"/>
      <c r="D3112" s="33"/>
      <c r="E3112" s="35"/>
      <c r="F3112" s="36"/>
      <c r="G3112" s="33"/>
      <c r="H3112" t="str">
        <f ca="1">IF(ISBLANK($C3112),"",IF(OR(LEN($C3112)&lt;&gt;13,NOT(ISNUMBER($C3112))),"Nu e CNP",IF(OR(LEFT($C3112)="0",MONTH(DATE(LOOKUP(--LEFT($C3112,1),{1;3;5},{1900;1800;2000})+MID($C3112,2,2),MID($C3112,4,2),MID($C3112,6,2)))&lt;&gt;--MID($C3112,4,2),LEFT(MOD(SUMPRODUCT(--MID($C3112,ROW(INDIRECT("$1:$12")),1),{2;7;9;1;4;6;3;5;8;2;7;9}),11),1)&lt;&gt;RIGHT($C3112,1)),"CNP Gresit","CNP Corect")))</f>
        <v/>
      </c>
    </row>
    <row r="3113" spans="1:8" ht="15.75" x14ac:dyDescent="0.2">
      <c r="A3113" s="28">
        <v>3107</v>
      </c>
      <c r="B3113" s="33"/>
      <c r="C3113" s="34"/>
      <c r="D3113" s="33"/>
      <c r="E3113" s="35"/>
      <c r="F3113" s="36"/>
      <c r="G3113" s="33"/>
      <c r="H3113" t="str">
        <f ca="1">IF(ISBLANK($C3113),"",IF(OR(LEN($C3113)&lt;&gt;13,NOT(ISNUMBER($C3113))),"Nu e CNP",IF(OR(LEFT($C3113)="0",MONTH(DATE(LOOKUP(--LEFT($C3113,1),{1;3;5},{1900;1800;2000})+MID($C3113,2,2),MID($C3113,4,2),MID($C3113,6,2)))&lt;&gt;--MID($C3113,4,2),LEFT(MOD(SUMPRODUCT(--MID($C3113,ROW(INDIRECT("$1:$12")),1),{2;7;9;1;4;6;3;5;8;2;7;9}),11),1)&lt;&gt;RIGHT($C3113,1)),"CNP Gresit","CNP Corect")))</f>
        <v/>
      </c>
    </row>
    <row r="3114" spans="1:8" ht="15.75" x14ac:dyDescent="0.2">
      <c r="A3114" s="32">
        <v>3108</v>
      </c>
      <c r="B3114" s="33"/>
      <c r="C3114" s="34"/>
      <c r="D3114" s="33"/>
      <c r="E3114" s="35"/>
      <c r="F3114" s="36"/>
      <c r="G3114" s="33"/>
      <c r="H3114" t="str">
        <f ca="1">IF(ISBLANK($C3114),"",IF(OR(LEN($C3114)&lt;&gt;13,NOT(ISNUMBER($C3114))),"Nu e CNP",IF(OR(LEFT($C3114)="0",MONTH(DATE(LOOKUP(--LEFT($C3114,1),{1;3;5},{1900;1800;2000})+MID($C3114,2,2),MID($C3114,4,2),MID($C3114,6,2)))&lt;&gt;--MID($C3114,4,2),LEFT(MOD(SUMPRODUCT(--MID($C3114,ROW(INDIRECT("$1:$12")),1),{2;7;9;1;4;6;3;5;8;2;7;9}),11),1)&lt;&gt;RIGHT($C3114,1)),"CNP Gresit","CNP Corect")))</f>
        <v/>
      </c>
    </row>
    <row r="3115" spans="1:8" ht="15.75" x14ac:dyDescent="0.2">
      <c r="A3115" s="28">
        <v>3109</v>
      </c>
      <c r="B3115" s="33"/>
      <c r="C3115" s="34"/>
      <c r="D3115" s="33"/>
      <c r="E3115" s="35"/>
      <c r="F3115" s="36"/>
      <c r="G3115" s="33"/>
      <c r="H3115" t="str">
        <f ca="1">IF(ISBLANK($C3115),"",IF(OR(LEN($C3115)&lt;&gt;13,NOT(ISNUMBER($C3115))),"Nu e CNP",IF(OR(LEFT($C3115)="0",MONTH(DATE(LOOKUP(--LEFT($C3115,1),{1;3;5},{1900;1800;2000})+MID($C3115,2,2),MID($C3115,4,2),MID($C3115,6,2)))&lt;&gt;--MID($C3115,4,2),LEFT(MOD(SUMPRODUCT(--MID($C3115,ROW(INDIRECT("$1:$12")),1),{2;7;9;1;4;6;3;5;8;2;7;9}),11),1)&lt;&gt;RIGHT($C3115,1)),"CNP Gresit","CNP Corect")))</f>
        <v/>
      </c>
    </row>
    <row r="3116" spans="1:8" ht="15.75" x14ac:dyDescent="0.2">
      <c r="A3116" s="32">
        <v>3110</v>
      </c>
      <c r="B3116" s="33"/>
      <c r="C3116" s="34"/>
      <c r="D3116" s="33"/>
      <c r="E3116" s="35"/>
      <c r="F3116" s="36"/>
      <c r="G3116" s="33"/>
      <c r="H3116" t="str">
        <f ca="1">IF(ISBLANK($C3116),"",IF(OR(LEN($C3116)&lt;&gt;13,NOT(ISNUMBER($C3116))),"Nu e CNP",IF(OR(LEFT($C3116)="0",MONTH(DATE(LOOKUP(--LEFT($C3116,1),{1;3;5},{1900;1800;2000})+MID($C3116,2,2),MID($C3116,4,2),MID($C3116,6,2)))&lt;&gt;--MID($C3116,4,2),LEFT(MOD(SUMPRODUCT(--MID($C3116,ROW(INDIRECT("$1:$12")),1),{2;7;9;1;4;6;3;5;8;2;7;9}),11),1)&lt;&gt;RIGHT($C3116,1)),"CNP Gresit","CNP Corect")))</f>
        <v/>
      </c>
    </row>
    <row r="3117" spans="1:8" ht="15.75" x14ac:dyDescent="0.2">
      <c r="A3117" s="28">
        <v>3111</v>
      </c>
      <c r="B3117" s="33"/>
      <c r="C3117" s="34"/>
      <c r="D3117" s="33"/>
      <c r="E3117" s="35"/>
      <c r="F3117" s="36"/>
      <c r="G3117" s="33"/>
      <c r="H3117" t="str">
        <f ca="1">IF(ISBLANK($C3117),"",IF(OR(LEN($C3117)&lt;&gt;13,NOT(ISNUMBER($C3117))),"Nu e CNP",IF(OR(LEFT($C3117)="0",MONTH(DATE(LOOKUP(--LEFT($C3117,1),{1;3;5},{1900;1800;2000})+MID($C3117,2,2),MID($C3117,4,2),MID($C3117,6,2)))&lt;&gt;--MID($C3117,4,2),LEFT(MOD(SUMPRODUCT(--MID($C3117,ROW(INDIRECT("$1:$12")),1),{2;7;9;1;4;6;3;5;8;2;7;9}),11),1)&lt;&gt;RIGHT($C3117,1)),"CNP Gresit","CNP Corect")))</f>
        <v/>
      </c>
    </row>
    <row r="3118" spans="1:8" ht="15.75" x14ac:dyDescent="0.2">
      <c r="A3118" s="32">
        <v>3112</v>
      </c>
      <c r="B3118" s="33"/>
      <c r="C3118" s="34"/>
      <c r="D3118" s="33"/>
      <c r="E3118" s="35"/>
      <c r="F3118" s="36"/>
      <c r="G3118" s="33"/>
      <c r="H3118" t="str">
        <f ca="1">IF(ISBLANK($C3118),"",IF(OR(LEN($C3118)&lt;&gt;13,NOT(ISNUMBER($C3118))),"Nu e CNP",IF(OR(LEFT($C3118)="0",MONTH(DATE(LOOKUP(--LEFT($C3118,1),{1;3;5},{1900;1800;2000})+MID($C3118,2,2),MID($C3118,4,2),MID($C3118,6,2)))&lt;&gt;--MID($C3118,4,2),LEFT(MOD(SUMPRODUCT(--MID($C3118,ROW(INDIRECT("$1:$12")),1),{2;7;9;1;4;6;3;5;8;2;7;9}),11),1)&lt;&gt;RIGHT($C3118,1)),"CNP Gresit","CNP Corect")))</f>
        <v/>
      </c>
    </row>
    <row r="3119" spans="1:8" ht="15.75" x14ac:dyDescent="0.2">
      <c r="A3119" s="28">
        <v>3113</v>
      </c>
      <c r="B3119" s="33"/>
      <c r="C3119" s="34"/>
      <c r="D3119" s="33"/>
      <c r="E3119" s="35"/>
      <c r="F3119" s="36"/>
      <c r="G3119" s="33"/>
      <c r="H3119" t="str">
        <f ca="1">IF(ISBLANK($C3119),"",IF(OR(LEN($C3119)&lt;&gt;13,NOT(ISNUMBER($C3119))),"Nu e CNP",IF(OR(LEFT($C3119)="0",MONTH(DATE(LOOKUP(--LEFT($C3119,1),{1;3;5},{1900;1800;2000})+MID($C3119,2,2),MID($C3119,4,2),MID($C3119,6,2)))&lt;&gt;--MID($C3119,4,2),LEFT(MOD(SUMPRODUCT(--MID($C3119,ROW(INDIRECT("$1:$12")),1),{2;7;9;1;4;6;3;5;8;2;7;9}),11),1)&lt;&gt;RIGHT($C3119,1)),"CNP Gresit","CNP Corect")))</f>
        <v/>
      </c>
    </row>
    <row r="3120" spans="1:8" ht="15.75" x14ac:dyDescent="0.2">
      <c r="A3120" s="32">
        <v>3114</v>
      </c>
      <c r="B3120" s="33"/>
      <c r="C3120" s="34"/>
      <c r="D3120" s="33"/>
      <c r="E3120" s="35"/>
      <c r="F3120" s="36"/>
      <c r="G3120" s="33"/>
      <c r="H3120" t="str">
        <f ca="1">IF(ISBLANK($C3120),"",IF(OR(LEN($C3120)&lt;&gt;13,NOT(ISNUMBER($C3120))),"Nu e CNP",IF(OR(LEFT($C3120)="0",MONTH(DATE(LOOKUP(--LEFT($C3120,1),{1;3;5},{1900;1800;2000})+MID($C3120,2,2),MID($C3120,4,2),MID($C3120,6,2)))&lt;&gt;--MID($C3120,4,2),LEFT(MOD(SUMPRODUCT(--MID($C3120,ROW(INDIRECT("$1:$12")),1),{2;7;9;1;4;6;3;5;8;2;7;9}),11),1)&lt;&gt;RIGHT($C3120,1)),"CNP Gresit","CNP Corect")))</f>
        <v/>
      </c>
    </row>
    <row r="3121" spans="1:8" ht="15.75" x14ac:dyDescent="0.2">
      <c r="A3121" s="28">
        <v>3115</v>
      </c>
      <c r="B3121" s="33"/>
      <c r="C3121" s="34"/>
      <c r="D3121" s="33"/>
      <c r="E3121" s="35"/>
      <c r="F3121" s="36"/>
      <c r="G3121" s="33"/>
      <c r="H3121" t="str">
        <f ca="1">IF(ISBLANK($C3121),"",IF(OR(LEN($C3121)&lt;&gt;13,NOT(ISNUMBER($C3121))),"Nu e CNP",IF(OR(LEFT($C3121)="0",MONTH(DATE(LOOKUP(--LEFT($C3121,1),{1;3;5},{1900;1800;2000})+MID($C3121,2,2),MID($C3121,4,2),MID($C3121,6,2)))&lt;&gt;--MID($C3121,4,2),LEFT(MOD(SUMPRODUCT(--MID($C3121,ROW(INDIRECT("$1:$12")),1),{2;7;9;1;4;6;3;5;8;2;7;9}),11),1)&lt;&gt;RIGHT($C3121,1)),"CNP Gresit","CNP Corect")))</f>
        <v/>
      </c>
    </row>
    <row r="3122" spans="1:8" ht="15.75" x14ac:dyDescent="0.2">
      <c r="A3122" s="32">
        <v>3116</v>
      </c>
      <c r="B3122" s="33"/>
      <c r="C3122" s="34"/>
      <c r="D3122" s="33"/>
      <c r="E3122" s="35"/>
      <c r="F3122" s="36"/>
      <c r="G3122" s="33"/>
      <c r="H3122" t="str">
        <f ca="1">IF(ISBLANK($C3122),"",IF(OR(LEN($C3122)&lt;&gt;13,NOT(ISNUMBER($C3122))),"Nu e CNP",IF(OR(LEFT($C3122)="0",MONTH(DATE(LOOKUP(--LEFT($C3122,1),{1;3;5},{1900;1800;2000})+MID($C3122,2,2),MID($C3122,4,2),MID($C3122,6,2)))&lt;&gt;--MID($C3122,4,2),LEFT(MOD(SUMPRODUCT(--MID($C3122,ROW(INDIRECT("$1:$12")),1),{2;7;9;1;4;6;3;5;8;2;7;9}),11),1)&lt;&gt;RIGHT($C3122,1)),"CNP Gresit","CNP Corect")))</f>
        <v/>
      </c>
    </row>
    <row r="3123" spans="1:8" ht="15.75" x14ac:dyDescent="0.2">
      <c r="A3123" s="28">
        <v>3117</v>
      </c>
      <c r="B3123" s="33"/>
      <c r="C3123" s="34"/>
      <c r="D3123" s="33"/>
      <c r="E3123" s="35"/>
      <c r="F3123" s="36"/>
      <c r="G3123" s="33"/>
      <c r="H3123" t="str">
        <f ca="1">IF(ISBLANK($C3123),"",IF(OR(LEN($C3123)&lt;&gt;13,NOT(ISNUMBER($C3123))),"Nu e CNP",IF(OR(LEFT($C3123)="0",MONTH(DATE(LOOKUP(--LEFT($C3123,1),{1;3;5},{1900;1800;2000})+MID($C3123,2,2),MID($C3123,4,2),MID($C3123,6,2)))&lt;&gt;--MID($C3123,4,2),LEFT(MOD(SUMPRODUCT(--MID($C3123,ROW(INDIRECT("$1:$12")),1),{2;7;9;1;4;6;3;5;8;2;7;9}),11),1)&lt;&gt;RIGHT($C3123,1)),"CNP Gresit","CNP Corect")))</f>
        <v/>
      </c>
    </row>
    <row r="3124" spans="1:8" ht="15.75" x14ac:dyDescent="0.2">
      <c r="A3124" s="32">
        <v>3118</v>
      </c>
      <c r="B3124" s="33"/>
      <c r="C3124" s="34"/>
      <c r="D3124" s="33"/>
      <c r="E3124" s="35"/>
      <c r="F3124" s="36"/>
      <c r="G3124" s="33"/>
      <c r="H3124" t="str">
        <f ca="1">IF(ISBLANK($C3124),"",IF(OR(LEN($C3124)&lt;&gt;13,NOT(ISNUMBER($C3124))),"Nu e CNP",IF(OR(LEFT($C3124)="0",MONTH(DATE(LOOKUP(--LEFT($C3124,1),{1;3;5},{1900;1800;2000})+MID($C3124,2,2),MID($C3124,4,2),MID($C3124,6,2)))&lt;&gt;--MID($C3124,4,2),LEFT(MOD(SUMPRODUCT(--MID($C3124,ROW(INDIRECT("$1:$12")),1),{2;7;9;1;4;6;3;5;8;2;7;9}),11),1)&lt;&gt;RIGHT($C3124,1)),"CNP Gresit","CNP Corect")))</f>
        <v/>
      </c>
    </row>
    <row r="3125" spans="1:8" ht="15.75" x14ac:dyDescent="0.2">
      <c r="A3125" s="28">
        <v>3119</v>
      </c>
      <c r="B3125" s="33"/>
      <c r="C3125" s="34"/>
      <c r="D3125" s="33"/>
      <c r="E3125" s="35"/>
      <c r="F3125" s="36"/>
      <c r="G3125" s="33"/>
      <c r="H3125" t="str">
        <f ca="1">IF(ISBLANK($C3125),"",IF(OR(LEN($C3125)&lt;&gt;13,NOT(ISNUMBER($C3125))),"Nu e CNP",IF(OR(LEFT($C3125)="0",MONTH(DATE(LOOKUP(--LEFT($C3125,1),{1;3;5},{1900;1800;2000})+MID($C3125,2,2),MID($C3125,4,2),MID($C3125,6,2)))&lt;&gt;--MID($C3125,4,2),LEFT(MOD(SUMPRODUCT(--MID($C3125,ROW(INDIRECT("$1:$12")),1),{2;7;9;1;4;6;3;5;8;2;7;9}),11),1)&lt;&gt;RIGHT($C3125,1)),"CNP Gresit","CNP Corect")))</f>
        <v/>
      </c>
    </row>
    <row r="3126" spans="1:8" ht="15.75" x14ac:dyDescent="0.2">
      <c r="A3126" s="32">
        <v>3120</v>
      </c>
      <c r="B3126" s="33"/>
      <c r="C3126" s="34"/>
      <c r="D3126" s="33"/>
      <c r="E3126" s="35"/>
      <c r="F3126" s="36"/>
      <c r="G3126" s="33"/>
      <c r="H3126" t="str">
        <f ca="1">IF(ISBLANK($C3126),"",IF(OR(LEN($C3126)&lt;&gt;13,NOT(ISNUMBER($C3126))),"Nu e CNP",IF(OR(LEFT($C3126)="0",MONTH(DATE(LOOKUP(--LEFT($C3126,1),{1;3;5},{1900;1800;2000})+MID($C3126,2,2),MID($C3126,4,2),MID($C3126,6,2)))&lt;&gt;--MID($C3126,4,2),LEFT(MOD(SUMPRODUCT(--MID($C3126,ROW(INDIRECT("$1:$12")),1),{2;7;9;1;4;6;3;5;8;2;7;9}),11),1)&lt;&gt;RIGHT($C3126,1)),"CNP Gresit","CNP Corect")))</f>
        <v/>
      </c>
    </row>
    <row r="3127" spans="1:8" ht="15.75" x14ac:dyDescent="0.2">
      <c r="A3127" s="28">
        <v>3121</v>
      </c>
      <c r="B3127" s="33"/>
      <c r="C3127" s="34"/>
      <c r="D3127" s="33"/>
      <c r="E3127" s="35"/>
      <c r="F3127" s="36"/>
      <c r="G3127" s="33"/>
      <c r="H3127" t="str">
        <f ca="1">IF(ISBLANK($C3127),"",IF(OR(LEN($C3127)&lt;&gt;13,NOT(ISNUMBER($C3127))),"Nu e CNP",IF(OR(LEFT($C3127)="0",MONTH(DATE(LOOKUP(--LEFT($C3127,1),{1;3;5},{1900;1800;2000})+MID($C3127,2,2),MID($C3127,4,2),MID($C3127,6,2)))&lt;&gt;--MID($C3127,4,2),LEFT(MOD(SUMPRODUCT(--MID($C3127,ROW(INDIRECT("$1:$12")),1),{2;7;9;1;4;6;3;5;8;2;7;9}),11),1)&lt;&gt;RIGHT($C3127,1)),"CNP Gresit","CNP Corect")))</f>
        <v/>
      </c>
    </row>
    <row r="3128" spans="1:8" ht="15.75" x14ac:dyDescent="0.2">
      <c r="A3128" s="32">
        <v>3122</v>
      </c>
      <c r="B3128" s="33"/>
      <c r="C3128" s="34"/>
      <c r="D3128" s="33"/>
      <c r="E3128" s="35"/>
      <c r="F3128" s="36"/>
      <c r="G3128" s="33"/>
      <c r="H3128" t="str">
        <f ca="1">IF(ISBLANK($C3128),"",IF(OR(LEN($C3128)&lt;&gt;13,NOT(ISNUMBER($C3128))),"Nu e CNP",IF(OR(LEFT($C3128)="0",MONTH(DATE(LOOKUP(--LEFT($C3128,1),{1;3;5},{1900;1800;2000})+MID($C3128,2,2),MID($C3128,4,2),MID($C3128,6,2)))&lt;&gt;--MID($C3128,4,2),LEFT(MOD(SUMPRODUCT(--MID($C3128,ROW(INDIRECT("$1:$12")),1),{2;7;9;1;4;6;3;5;8;2;7;9}),11),1)&lt;&gt;RIGHT($C3128,1)),"CNP Gresit","CNP Corect")))</f>
        <v/>
      </c>
    </row>
    <row r="3129" spans="1:8" ht="15.75" x14ac:dyDescent="0.2">
      <c r="A3129" s="28">
        <v>3123</v>
      </c>
      <c r="B3129" s="33"/>
      <c r="C3129" s="34"/>
      <c r="D3129" s="33"/>
      <c r="E3129" s="35"/>
      <c r="F3129" s="36"/>
      <c r="G3129" s="33"/>
      <c r="H3129" t="str">
        <f ca="1">IF(ISBLANK($C3129),"",IF(OR(LEN($C3129)&lt;&gt;13,NOT(ISNUMBER($C3129))),"Nu e CNP",IF(OR(LEFT($C3129)="0",MONTH(DATE(LOOKUP(--LEFT($C3129,1),{1;3;5},{1900;1800;2000})+MID($C3129,2,2),MID($C3129,4,2),MID($C3129,6,2)))&lt;&gt;--MID($C3129,4,2),LEFT(MOD(SUMPRODUCT(--MID($C3129,ROW(INDIRECT("$1:$12")),1),{2;7;9;1;4;6;3;5;8;2;7;9}),11),1)&lt;&gt;RIGHT($C3129,1)),"CNP Gresit","CNP Corect")))</f>
        <v/>
      </c>
    </row>
    <row r="3130" spans="1:8" ht="15.75" x14ac:dyDescent="0.2">
      <c r="A3130" s="32">
        <v>3124</v>
      </c>
      <c r="B3130" s="33"/>
      <c r="C3130" s="34"/>
      <c r="D3130" s="33"/>
      <c r="E3130" s="35"/>
      <c r="F3130" s="36"/>
      <c r="G3130" s="33"/>
      <c r="H3130" t="str">
        <f ca="1">IF(ISBLANK($C3130),"",IF(OR(LEN($C3130)&lt;&gt;13,NOT(ISNUMBER($C3130))),"Nu e CNP",IF(OR(LEFT($C3130)="0",MONTH(DATE(LOOKUP(--LEFT($C3130,1),{1;3;5},{1900;1800;2000})+MID($C3130,2,2),MID($C3130,4,2),MID($C3130,6,2)))&lt;&gt;--MID($C3130,4,2),LEFT(MOD(SUMPRODUCT(--MID($C3130,ROW(INDIRECT("$1:$12")),1),{2;7;9;1;4;6;3;5;8;2;7;9}),11),1)&lt;&gt;RIGHT($C3130,1)),"CNP Gresit","CNP Corect")))</f>
        <v/>
      </c>
    </row>
    <row r="3131" spans="1:8" ht="15.75" x14ac:dyDescent="0.2">
      <c r="A3131" s="28">
        <v>3125</v>
      </c>
      <c r="B3131" s="33"/>
      <c r="C3131" s="34"/>
      <c r="D3131" s="33"/>
      <c r="E3131" s="35"/>
      <c r="F3131" s="36"/>
      <c r="G3131" s="33"/>
      <c r="H3131" t="str">
        <f ca="1">IF(ISBLANK($C3131),"",IF(OR(LEN($C3131)&lt;&gt;13,NOT(ISNUMBER($C3131))),"Nu e CNP",IF(OR(LEFT($C3131)="0",MONTH(DATE(LOOKUP(--LEFT($C3131,1),{1;3;5},{1900;1800;2000})+MID($C3131,2,2),MID($C3131,4,2),MID($C3131,6,2)))&lt;&gt;--MID($C3131,4,2),LEFT(MOD(SUMPRODUCT(--MID($C3131,ROW(INDIRECT("$1:$12")),1),{2;7;9;1;4;6;3;5;8;2;7;9}),11),1)&lt;&gt;RIGHT($C3131,1)),"CNP Gresit","CNP Corect")))</f>
        <v/>
      </c>
    </row>
    <row r="3132" spans="1:8" ht="15.75" x14ac:dyDescent="0.2">
      <c r="A3132" s="32">
        <v>3126</v>
      </c>
      <c r="B3132" s="33"/>
      <c r="C3132" s="34"/>
      <c r="D3132" s="33"/>
      <c r="E3132" s="35"/>
      <c r="F3132" s="36"/>
      <c r="G3132" s="33"/>
      <c r="H3132" t="str">
        <f ca="1">IF(ISBLANK($C3132),"",IF(OR(LEN($C3132)&lt;&gt;13,NOT(ISNUMBER($C3132))),"Nu e CNP",IF(OR(LEFT($C3132)="0",MONTH(DATE(LOOKUP(--LEFT($C3132,1),{1;3;5},{1900;1800;2000})+MID($C3132,2,2),MID($C3132,4,2),MID($C3132,6,2)))&lt;&gt;--MID($C3132,4,2),LEFT(MOD(SUMPRODUCT(--MID($C3132,ROW(INDIRECT("$1:$12")),1),{2;7;9;1;4;6;3;5;8;2;7;9}),11),1)&lt;&gt;RIGHT($C3132,1)),"CNP Gresit","CNP Corect")))</f>
        <v/>
      </c>
    </row>
    <row r="3133" spans="1:8" ht="15.75" x14ac:dyDescent="0.2">
      <c r="A3133" s="28">
        <v>3127</v>
      </c>
      <c r="B3133" s="33"/>
      <c r="C3133" s="34"/>
      <c r="D3133" s="33"/>
      <c r="E3133" s="35"/>
      <c r="F3133" s="36"/>
      <c r="G3133" s="33"/>
      <c r="H3133" t="str">
        <f ca="1">IF(ISBLANK($C3133),"",IF(OR(LEN($C3133)&lt;&gt;13,NOT(ISNUMBER($C3133))),"Nu e CNP",IF(OR(LEFT($C3133)="0",MONTH(DATE(LOOKUP(--LEFT($C3133,1),{1;3;5},{1900;1800;2000})+MID($C3133,2,2),MID($C3133,4,2),MID($C3133,6,2)))&lt;&gt;--MID($C3133,4,2),LEFT(MOD(SUMPRODUCT(--MID($C3133,ROW(INDIRECT("$1:$12")),1),{2;7;9;1;4;6;3;5;8;2;7;9}),11),1)&lt;&gt;RIGHT($C3133,1)),"CNP Gresit","CNP Corect")))</f>
        <v/>
      </c>
    </row>
    <row r="3134" spans="1:8" ht="15.75" x14ac:dyDescent="0.2">
      <c r="A3134" s="32">
        <v>3128</v>
      </c>
      <c r="B3134" s="33"/>
      <c r="C3134" s="34"/>
      <c r="D3134" s="33"/>
      <c r="E3134" s="35"/>
      <c r="F3134" s="36"/>
      <c r="G3134" s="33"/>
      <c r="H3134" t="str">
        <f ca="1">IF(ISBLANK($C3134),"",IF(OR(LEN($C3134)&lt;&gt;13,NOT(ISNUMBER($C3134))),"Nu e CNP",IF(OR(LEFT($C3134)="0",MONTH(DATE(LOOKUP(--LEFT($C3134,1),{1;3;5},{1900;1800;2000})+MID($C3134,2,2),MID($C3134,4,2),MID($C3134,6,2)))&lt;&gt;--MID($C3134,4,2),LEFT(MOD(SUMPRODUCT(--MID($C3134,ROW(INDIRECT("$1:$12")),1),{2;7;9;1;4;6;3;5;8;2;7;9}),11),1)&lt;&gt;RIGHT($C3134,1)),"CNP Gresit","CNP Corect")))</f>
        <v/>
      </c>
    </row>
    <row r="3135" spans="1:8" ht="15.75" x14ac:dyDescent="0.2">
      <c r="A3135" s="28">
        <v>3129</v>
      </c>
      <c r="B3135" s="33"/>
      <c r="C3135" s="34"/>
      <c r="D3135" s="33"/>
      <c r="E3135" s="35"/>
      <c r="F3135" s="36"/>
      <c r="G3135" s="33"/>
      <c r="H3135" t="str">
        <f ca="1">IF(ISBLANK($C3135),"",IF(OR(LEN($C3135)&lt;&gt;13,NOT(ISNUMBER($C3135))),"Nu e CNP",IF(OR(LEFT($C3135)="0",MONTH(DATE(LOOKUP(--LEFT($C3135,1),{1;3;5},{1900;1800;2000})+MID($C3135,2,2),MID($C3135,4,2),MID($C3135,6,2)))&lt;&gt;--MID($C3135,4,2),LEFT(MOD(SUMPRODUCT(--MID($C3135,ROW(INDIRECT("$1:$12")),1),{2;7;9;1;4;6;3;5;8;2;7;9}),11),1)&lt;&gt;RIGHT($C3135,1)),"CNP Gresit","CNP Corect")))</f>
        <v/>
      </c>
    </row>
    <row r="3136" spans="1:8" ht="15.75" x14ac:dyDescent="0.2">
      <c r="A3136" s="32">
        <v>3130</v>
      </c>
      <c r="B3136" s="33"/>
      <c r="C3136" s="34"/>
      <c r="D3136" s="33"/>
      <c r="E3136" s="35"/>
      <c r="F3136" s="36"/>
      <c r="G3136" s="33"/>
      <c r="H3136" t="str">
        <f ca="1">IF(ISBLANK($C3136),"",IF(OR(LEN($C3136)&lt;&gt;13,NOT(ISNUMBER($C3136))),"Nu e CNP",IF(OR(LEFT($C3136)="0",MONTH(DATE(LOOKUP(--LEFT($C3136,1),{1;3;5},{1900;1800;2000})+MID($C3136,2,2),MID($C3136,4,2),MID($C3136,6,2)))&lt;&gt;--MID($C3136,4,2),LEFT(MOD(SUMPRODUCT(--MID($C3136,ROW(INDIRECT("$1:$12")),1),{2;7;9;1;4;6;3;5;8;2;7;9}),11),1)&lt;&gt;RIGHT($C3136,1)),"CNP Gresit","CNP Corect")))</f>
        <v/>
      </c>
    </row>
    <row r="3137" spans="1:8" ht="15.75" x14ac:dyDescent="0.2">
      <c r="A3137" s="28">
        <v>3131</v>
      </c>
      <c r="B3137" s="33"/>
      <c r="C3137" s="34"/>
      <c r="D3137" s="33"/>
      <c r="E3137" s="35"/>
      <c r="F3137" s="36"/>
      <c r="G3137" s="33"/>
      <c r="H3137" t="str">
        <f ca="1">IF(ISBLANK($C3137),"",IF(OR(LEN($C3137)&lt;&gt;13,NOT(ISNUMBER($C3137))),"Nu e CNP",IF(OR(LEFT($C3137)="0",MONTH(DATE(LOOKUP(--LEFT($C3137,1),{1;3;5},{1900;1800;2000})+MID($C3137,2,2),MID($C3137,4,2),MID($C3137,6,2)))&lt;&gt;--MID($C3137,4,2),LEFT(MOD(SUMPRODUCT(--MID($C3137,ROW(INDIRECT("$1:$12")),1),{2;7;9;1;4;6;3;5;8;2;7;9}),11),1)&lt;&gt;RIGHT($C3137,1)),"CNP Gresit","CNP Corect")))</f>
        <v/>
      </c>
    </row>
    <row r="3138" spans="1:8" ht="15.75" x14ac:dyDescent="0.2">
      <c r="A3138" s="32">
        <v>3132</v>
      </c>
      <c r="B3138" s="33"/>
      <c r="C3138" s="34"/>
      <c r="D3138" s="33"/>
      <c r="E3138" s="35"/>
      <c r="F3138" s="36"/>
      <c r="G3138" s="33"/>
      <c r="H3138" t="str">
        <f ca="1">IF(ISBLANK($C3138),"",IF(OR(LEN($C3138)&lt;&gt;13,NOT(ISNUMBER($C3138))),"Nu e CNP",IF(OR(LEFT($C3138)="0",MONTH(DATE(LOOKUP(--LEFT($C3138,1),{1;3;5},{1900;1800;2000})+MID($C3138,2,2),MID($C3138,4,2),MID($C3138,6,2)))&lt;&gt;--MID($C3138,4,2),LEFT(MOD(SUMPRODUCT(--MID($C3138,ROW(INDIRECT("$1:$12")),1),{2;7;9;1;4;6;3;5;8;2;7;9}),11),1)&lt;&gt;RIGHT($C3138,1)),"CNP Gresit","CNP Corect")))</f>
        <v/>
      </c>
    </row>
    <row r="3139" spans="1:8" ht="15.75" x14ac:dyDescent="0.2">
      <c r="A3139" s="28">
        <v>3133</v>
      </c>
      <c r="B3139" s="33"/>
      <c r="C3139" s="34"/>
      <c r="D3139" s="33"/>
      <c r="E3139" s="35"/>
      <c r="F3139" s="36"/>
      <c r="G3139" s="33"/>
      <c r="H3139" t="str">
        <f ca="1">IF(ISBLANK($C3139),"",IF(OR(LEN($C3139)&lt;&gt;13,NOT(ISNUMBER($C3139))),"Nu e CNP",IF(OR(LEFT($C3139)="0",MONTH(DATE(LOOKUP(--LEFT($C3139,1),{1;3;5},{1900;1800;2000})+MID($C3139,2,2),MID($C3139,4,2),MID($C3139,6,2)))&lt;&gt;--MID($C3139,4,2),LEFT(MOD(SUMPRODUCT(--MID($C3139,ROW(INDIRECT("$1:$12")),1),{2;7;9;1;4;6;3;5;8;2;7;9}),11),1)&lt;&gt;RIGHT($C3139,1)),"CNP Gresit","CNP Corect")))</f>
        <v/>
      </c>
    </row>
    <row r="3140" spans="1:8" ht="15.75" x14ac:dyDescent="0.2">
      <c r="A3140" s="32">
        <v>3134</v>
      </c>
      <c r="B3140" s="33"/>
      <c r="C3140" s="34"/>
      <c r="D3140" s="33"/>
      <c r="E3140" s="35"/>
      <c r="F3140" s="36"/>
      <c r="G3140" s="33"/>
      <c r="H3140" t="str">
        <f ca="1">IF(ISBLANK($C3140),"",IF(OR(LEN($C3140)&lt;&gt;13,NOT(ISNUMBER($C3140))),"Nu e CNP",IF(OR(LEFT($C3140)="0",MONTH(DATE(LOOKUP(--LEFT($C3140,1),{1;3;5},{1900;1800;2000})+MID($C3140,2,2),MID($C3140,4,2),MID($C3140,6,2)))&lt;&gt;--MID($C3140,4,2),LEFT(MOD(SUMPRODUCT(--MID($C3140,ROW(INDIRECT("$1:$12")),1),{2;7;9;1;4;6;3;5;8;2;7;9}),11),1)&lt;&gt;RIGHT($C3140,1)),"CNP Gresit","CNP Corect")))</f>
        <v/>
      </c>
    </row>
    <row r="3141" spans="1:8" ht="15.75" x14ac:dyDescent="0.2">
      <c r="A3141" s="28">
        <v>3135</v>
      </c>
      <c r="B3141" s="33"/>
      <c r="C3141" s="34"/>
      <c r="D3141" s="33"/>
      <c r="E3141" s="35"/>
      <c r="F3141" s="36"/>
      <c r="G3141" s="33"/>
      <c r="H3141" t="str">
        <f ca="1">IF(ISBLANK($C3141),"",IF(OR(LEN($C3141)&lt;&gt;13,NOT(ISNUMBER($C3141))),"Nu e CNP",IF(OR(LEFT($C3141)="0",MONTH(DATE(LOOKUP(--LEFT($C3141,1),{1;3;5},{1900;1800;2000})+MID($C3141,2,2),MID($C3141,4,2),MID($C3141,6,2)))&lt;&gt;--MID($C3141,4,2),LEFT(MOD(SUMPRODUCT(--MID($C3141,ROW(INDIRECT("$1:$12")),1),{2;7;9;1;4;6;3;5;8;2;7;9}),11),1)&lt;&gt;RIGHT($C3141,1)),"CNP Gresit","CNP Corect")))</f>
        <v/>
      </c>
    </row>
    <row r="3142" spans="1:8" ht="15.75" x14ac:dyDescent="0.2">
      <c r="A3142" s="32">
        <v>3136</v>
      </c>
      <c r="B3142" s="33"/>
      <c r="C3142" s="34"/>
      <c r="D3142" s="33"/>
      <c r="E3142" s="35"/>
      <c r="F3142" s="36"/>
      <c r="G3142" s="33"/>
      <c r="H3142" t="str">
        <f ca="1">IF(ISBLANK($C3142),"",IF(OR(LEN($C3142)&lt;&gt;13,NOT(ISNUMBER($C3142))),"Nu e CNP",IF(OR(LEFT($C3142)="0",MONTH(DATE(LOOKUP(--LEFT($C3142,1),{1;3;5},{1900;1800;2000})+MID($C3142,2,2),MID($C3142,4,2),MID($C3142,6,2)))&lt;&gt;--MID($C3142,4,2),LEFT(MOD(SUMPRODUCT(--MID($C3142,ROW(INDIRECT("$1:$12")),1),{2;7;9;1;4;6;3;5;8;2;7;9}),11),1)&lt;&gt;RIGHT($C3142,1)),"CNP Gresit","CNP Corect")))</f>
        <v/>
      </c>
    </row>
    <row r="3143" spans="1:8" ht="15.75" x14ac:dyDescent="0.2">
      <c r="A3143" s="28">
        <v>3137</v>
      </c>
      <c r="B3143" s="33"/>
      <c r="C3143" s="34"/>
      <c r="D3143" s="33"/>
      <c r="E3143" s="35"/>
      <c r="F3143" s="36"/>
      <c r="G3143" s="33"/>
      <c r="H3143" t="str">
        <f ca="1">IF(ISBLANK($C3143),"",IF(OR(LEN($C3143)&lt;&gt;13,NOT(ISNUMBER($C3143))),"Nu e CNP",IF(OR(LEFT($C3143)="0",MONTH(DATE(LOOKUP(--LEFT($C3143,1),{1;3;5},{1900;1800;2000})+MID($C3143,2,2),MID($C3143,4,2),MID($C3143,6,2)))&lt;&gt;--MID($C3143,4,2),LEFT(MOD(SUMPRODUCT(--MID($C3143,ROW(INDIRECT("$1:$12")),1),{2;7;9;1;4;6;3;5;8;2;7;9}),11),1)&lt;&gt;RIGHT($C3143,1)),"CNP Gresit","CNP Corect")))</f>
        <v/>
      </c>
    </row>
    <row r="3144" spans="1:8" ht="15.75" x14ac:dyDescent="0.2">
      <c r="A3144" s="32">
        <v>3138</v>
      </c>
      <c r="B3144" s="33"/>
      <c r="C3144" s="34"/>
      <c r="D3144" s="33"/>
      <c r="E3144" s="35"/>
      <c r="F3144" s="36"/>
      <c r="G3144" s="33"/>
      <c r="H3144" t="str">
        <f ca="1">IF(ISBLANK($C3144),"",IF(OR(LEN($C3144)&lt;&gt;13,NOT(ISNUMBER($C3144))),"Nu e CNP",IF(OR(LEFT($C3144)="0",MONTH(DATE(LOOKUP(--LEFT($C3144,1),{1;3;5},{1900;1800;2000})+MID($C3144,2,2),MID($C3144,4,2),MID($C3144,6,2)))&lt;&gt;--MID($C3144,4,2),LEFT(MOD(SUMPRODUCT(--MID($C3144,ROW(INDIRECT("$1:$12")),1),{2;7;9;1;4;6;3;5;8;2;7;9}),11),1)&lt;&gt;RIGHT($C3144,1)),"CNP Gresit","CNP Corect")))</f>
        <v/>
      </c>
    </row>
    <row r="3145" spans="1:8" ht="15.75" x14ac:dyDescent="0.2">
      <c r="A3145" s="28">
        <v>3139</v>
      </c>
      <c r="B3145" s="33"/>
      <c r="C3145" s="34"/>
      <c r="D3145" s="33"/>
      <c r="E3145" s="35"/>
      <c r="F3145" s="36"/>
      <c r="G3145" s="33"/>
      <c r="H3145" t="str">
        <f ca="1">IF(ISBLANK($C3145),"",IF(OR(LEN($C3145)&lt;&gt;13,NOT(ISNUMBER($C3145))),"Nu e CNP",IF(OR(LEFT($C3145)="0",MONTH(DATE(LOOKUP(--LEFT($C3145,1),{1;3;5},{1900;1800;2000})+MID($C3145,2,2),MID($C3145,4,2),MID($C3145,6,2)))&lt;&gt;--MID($C3145,4,2),LEFT(MOD(SUMPRODUCT(--MID($C3145,ROW(INDIRECT("$1:$12")),1),{2;7;9;1;4;6;3;5;8;2;7;9}),11),1)&lt;&gt;RIGHT($C3145,1)),"CNP Gresit","CNP Corect")))</f>
        <v/>
      </c>
    </row>
    <row r="3146" spans="1:8" ht="15.75" x14ac:dyDescent="0.2">
      <c r="A3146" s="32">
        <v>3140</v>
      </c>
      <c r="B3146" s="33"/>
      <c r="C3146" s="34"/>
      <c r="D3146" s="33"/>
      <c r="E3146" s="35"/>
      <c r="F3146" s="36"/>
      <c r="G3146" s="33"/>
      <c r="H3146" t="str">
        <f ca="1">IF(ISBLANK($C3146),"",IF(OR(LEN($C3146)&lt;&gt;13,NOT(ISNUMBER($C3146))),"Nu e CNP",IF(OR(LEFT($C3146)="0",MONTH(DATE(LOOKUP(--LEFT($C3146,1),{1;3;5},{1900;1800;2000})+MID($C3146,2,2),MID($C3146,4,2),MID($C3146,6,2)))&lt;&gt;--MID($C3146,4,2),LEFT(MOD(SUMPRODUCT(--MID($C3146,ROW(INDIRECT("$1:$12")),1),{2;7;9;1;4;6;3;5;8;2;7;9}),11),1)&lt;&gt;RIGHT($C3146,1)),"CNP Gresit","CNP Corect")))</f>
        <v/>
      </c>
    </row>
    <row r="3147" spans="1:8" ht="15.75" x14ac:dyDescent="0.2">
      <c r="A3147" s="28">
        <v>3141</v>
      </c>
      <c r="B3147" s="33"/>
      <c r="C3147" s="34"/>
      <c r="D3147" s="33"/>
      <c r="E3147" s="35"/>
      <c r="F3147" s="36"/>
      <c r="G3147" s="33"/>
      <c r="H3147" t="str">
        <f ca="1">IF(ISBLANK($C3147),"",IF(OR(LEN($C3147)&lt;&gt;13,NOT(ISNUMBER($C3147))),"Nu e CNP",IF(OR(LEFT($C3147)="0",MONTH(DATE(LOOKUP(--LEFT($C3147,1),{1;3;5},{1900;1800;2000})+MID($C3147,2,2),MID($C3147,4,2),MID($C3147,6,2)))&lt;&gt;--MID($C3147,4,2),LEFT(MOD(SUMPRODUCT(--MID($C3147,ROW(INDIRECT("$1:$12")),1),{2;7;9;1;4;6;3;5;8;2;7;9}),11),1)&lt;&gt;RIGHT($C3147,1)),"CNP Gresit","CNP Corect")))</f>
        <v/>
      </c>
    </row>
    <row r="3148" spans="1:8" ht="15.75" x14ac:dyDescent="0.2">
      <c r="A3148" s="32">
        <v>3142</v>
      </c>
      <c r="B3148" s="33"/>
      <c r="C3148" s="34"/>
      <c r="D3148" s="33"/>
      <c r="E3148" s="35"/>
      <c r="F3148" s="36"/>
      <c r="G3148" s="33"/>
      <c r="H3148" t="str">
        <f ca="1">IF(ISBLANK($C3148),"",IF(OR(LEN($C3148)&lt;&gt;13,NOT(ISNUMBER($C3148))),"Nu e CNP",IF(OR(LEFT($C3148)="0",MONTH(DATE(LOOKUP(--LEFT($C3148,1),{1;3;5},{1900;1800;2000})+MID($C3148,2,2),MID($C3148,4,2),MID($C3148,6,2)))&lt;&gt;--MID($C3148,4,2),LEFT(MOD(SUMPRODUCT(--MID($C3148,ROW(INDIRECT("$1:$12")),1),{2;7;9;1;4;6;3;5;8;2;7;9}),11),1)&lt;&gt;RIGHT($C3148,1)),"CNP Gresit","CNP Corect")))</f>
        <v/>
      </c>
    </row>
    <row r="3149" spans="1:8" ht="15.75" x14ac:dyDescent="0.2">
      <c r="A3149" s="28">
        <v>3143</v>
      </c>
      <c r="B3149" s="33"/>
      <c r="C3149" s="34"/>
      <c r="D3149" s="33"/>
      <c r="E3149" s="35"/>
      <c r="F3149" s="36"/>
      <c r="G3149" s="33"/>
      <c r="H3149" t="str">
        <f ca="1">IF(ISBLANK($C3149),"",IF(OR(LEN($C3149)&lt;&gt;13,NOT(ISNUMBER($C3149))),"Nu e CNP",IF(OR(LEFT($C3149)="0",MONTH(DATE(LOOKUP(--LEFT($C3149,1),{1;3;5},{1900;1800;2000})+MID($C3149,2,2),MID($C3149,4,2),MID($C3149,6,2)))&lt;&gt;--MID($C3149,4,2),LEFT(MOD(SUMPRODUCT(--MID($C3149,ROW(INDIRECT("$1:$12")),1),{2;7;9;1;4;6;3;5;8;2;7;9}),11),1)&lt;&gt;RIGHT($C3149,1)),"CNP Gresit","CNP Corect")))</f>
        <v/>
      </c>
    </row>
    <row r="3150" spans="1:8" ht="15.75" x14ac:dyDescent="0.2">
      <c r="A3150" s="32">
        <v>3144</v>
      </c>
      <c r="B3150" s="33"/>
      <c r="C3150" s="34"/>
      <c r="D3150" s="33"/>
      <c r="E3150" s="35"/>
      <c r="F3150" s="36"/>
      <c r="G3150" s="33"/>
      <c r="H3150" t="str">
        <f ca="1">IF(ISBLANK($C3150),"",IF(OR(LEN($C3150)&lt;&gt;13,NOT(ISNUMBER($C3150))),"Nu e CNP",IF(OR(LEFT($C3150)="0",MONTH(DATE(LOOKUP(--LEFT($C3150,1),{1;3;5},{1900;1800;2000})+MID($C3150,2,2),MID($C3150,4,2),MID($C3150,6,2)))&lt;&gt;--MID($C3150,4,2),LEFT(MOD(SUMPRODUCT(--MID($C3150,ROW(INDIRECT("$1:$12")),1),{2;7;9;1;4;6;3;5;8;2;7;9}),11),1)&lt;&gt;RIGHT($C3150,1)),"CNP Gresit","CNP Corect")))</f>
        <v/>
      </c>
    </row>
    <row r="3151" spans="1:8" ht="15.75" x14ac:dyDescent="0.2">
      <c r="A3151" s="28">
        <v>3145</v>
      </c>
      <c r="B3151" s="33"/>
      <c r="C3151" s="34"/>
      <c r="D3151" s="33"/>
      <c r="E3151" s="35"/>
      <c r="F3151" s="36"/>
      <c r="G3151" s="33"/>
      <c r="H3151" t="str">
        <f ca="1">IF(ISBLANK($C3151),"",IF(OR(LEN($C3151)&lt;&gt;13,NOT(ISNUMBER($C3151))),"Nu e CNP",IF(OR(LEFT($C3151)="0",MONTH(DATE(LOOKUP(--LEFT($C3151,1),{1;3;5},{1900;1800;2000})+MID($C3151,2,2),MID($C3151,4,2),MID($C3151,6,2)))&lt;&gt;--MID($C3151,4,2),LEFT(MOD(SUMPRODUCT(--MID($C3151,ROW(INDIRECT("$1:$12")),1),{2;7;9;1;4;6;3;5;8;2;7;9}),11),1)&lt;&gt;RIGHT($C3151,1)),"CNP Gresit","CNP Corect")))</f>
        <v/>
      </c>
    </row>
    <row r="3152" spans="1:8" ht="15.75" x14ac:dyDescent="0.2">
      <c r="A3152" s="32">
        <v>3146</v>
      </c>
      <c r="B3152" s="33"/>
      <c r="C3152" s="34"/>
      <c r="D3152" s="33"/>
      <c r="E3152" s="35"/>
      <c r="F3152" s="36"/>
      <c r="G3152" s="33"/>
      <c r="H3152" t="str">
        <f ca="1">IF(ISBLANK($C3152),"",IF(OR(LEN($C3152)&lt;&gt;13,NOT(ISNUMBER($C3152))),"Nu e CNP",IF(OR(LEFT($C3152)="0",MONTH(DATE(LOOKUP(--LEFT($C3152,1),{1;3;5},{1900;1800;2000})+MID($C3152,2,2),MID($C3152,4,2),MID($C3152,6,2)))&lt;&gt;--MID($C3152,4,2),LEFT(MOD(SUMPRODUCT(--MID($C3152,ROW(INDIRECT("$1:$12")),1),{2;7;9;1;4;6;3;5;8;2;7;9}),11),1)&lt;&gt;RIGHT($C3152,1)),"CNP Gresit","CNP Corect")))</f>
        <v/>
      </c>
    </row>
    <row r="3153" spans="1:8" ht="15.75" x14ac:dyDescent="0.2">
      <c r="A3153" s="28">
        <v>3147</v>
      </c>
      <c r="B3153" s="33"/>
      <c r="C3153" s="34"/>
      <c r="D3153" s="33"/>
      <c r="E3153" s="35"/>
      <c r="F3153" s="36"/>
      <c r="G3153" s="33"/>
      <c r="H3153" t="str">
        <f ca="1">IF(ISBLANK($C3153),"",IF(OR(LEN($C3153)&lt;&gt;13,NOT(ISNUMBER($C3153))),"Nu e CNP",IF(OR(LEFT($C3153)="0",MONTH(DATE(LOOKUP(--LEFT($C3153,1),{1;3;5},{1900;1800;2000})+MID($C3153,2,2),MID($C3153,4,2),MID($C3153,6,2)))&lt;&gt;--MID($C3153,4,2),LEFT(MOD(SUMPRODUCT(--MID($C3153,ROW(INDIRECT("$1:$12")),1),{2;7;9;1;4;6;3;5;8;2;7;9}),11),1)&lt;&gt;RIGHT($C3153,1)),"CNP Gresit","CNP Corect")))</f>
        <v/>
      </c>
    </row>
    <row r="3154" spans="1:8" ht="15.75" x14ac:dyDescent="0.2">
      <c r="A3154" s="32">
        <v>3148</v>
      </c>
      <c r="B3154" s="33"/>
      <c r="C3154" s="34"/>
      <c r="D3154" s="33"/>
      <c r="E3154" s="35"/>
      <c r="F3154" s="36"/>
      <c r="G3154" s="33"/>
      <c r="H3154" t="str">
        <f ca="1">IF(ISBLANK($C3154),"",IF(OR(LEN($C3154)&lt;&gt;13,NOT(ISNUMBER($C3154))),"Nu e CNP",IF(OR(LEFT($C3154)="0",MONTH(DATE(LOOKUP(--LEFT($C3154,1),{1;3;5},{1900;1800;2000})+MID($C3154,2,2),MID($C3154,4,2),MID($C3154,6,2)))&lt;&gt;--MID($C3154,4,2),LEFT(MOD(SUMPRODUCT(--MID($C3154,ROW(INDIRECT("$1:$12")),1),{2;7;9;1;4;6;3;5;8;2;7;9}),11),1)&lt;&gt;RIGHT($C3154,1)),"CNP Gresit","CNP Corect")))</f>
        <v/>
      </c>
    </row>
    <row r="3155" spans="1:8" ht="15.75" x14ac:dyDescent="0.2">
      <c r="A3155" s="28">
        <v>3149</v>
      </c>
      <c r="B3155" s="33"/>
      <c r="C3155" s="34"/>
      <c r="D3155" s="33"/>
      <c r="E3155" s="35"/>
      <c r="F3155" s="36"/>
      <c r="G3155" s="33"/>
      <c r="H3155" t="str">
        <f ca="1">IF(ISBLANK($C3155),"",IF(OR(LEN($C3155)&lt;&gt;13,NOT(ISNUMBER($C3155))),"Nu e CNP",IF(OR(LEFT($C3155)="0",MONTH(DATE(LOOKUP(--LEFT($C3155,1),{1;3;5},{1900;1800;2000})+MID($C3155,2,2),MID($C3155,4,2),MID($C3155,6,2)))&lt;&gt;--MID($C3155,4,2),LEFT(MOD(SUMPRODUCT(--MID($C3155,ROW(INDIRECT("$1:$12")),1),{2;7;9;1;4;6;3;5;8;2;7;9}),11),1)&lt;&gt;RIGHT($C3155,1)),"CNP Gresit","CNP Corect")))</f>
        <v/>
      </c>
    </row>
    <row r="3156" spans="1:8" ht="15.75" x14ac:dyDescent="0.2">
      <c r="A3156" s="32">
        <v>3150</v>
      </c>
      <c r="B3156" s="33"/>
      <c r="C3156" s="34"/>
      <c r="D3156" s="33"/>
      <c r="E3156" s="35"/>
      <c r="F3156" s="36"/>
      <c r="G3156" s="33"/>
      <c r="H3156" t="str">
        <f ca="1">IF(ISBLANK($C3156),"",IF(OR(LEN($C3156)&lt;&gt;13,NOT(ISNUMBER($C3156))),"Nu e CNP",IF(OR(LEFT($C3156)="0",MONTH(DATE(LOOKUP(--LEFT($C3156,1),{1;3;5},{1900;1800;2000})+MID($C3156,2,2),MID($C3156,4,2),MID($C3156,6,2)))&lt;&gt;--MID($C3156,4,2),LEFT(MOD(SUMPRODUCT(--MID($C3156,ROW(INDIRECT("$1:$12")),1),{2;7;9;1;4;6;3;5;8;2;7;9}),11),1)&lt;&gt;RIGHT($C3156,1)),"CNP Gresit","CNP Corect")))</f>
        <v/>
      </c>
    </row>
    <row r="3157" spans="1:8" ht="15.75" x14ac:dyDescent="0.2">
      <c r="A3157" s="28">
        <v>3151</v>
      </c>
      <c r="B3157" s="33"/>
      <c r="C3157" s="34"/>
      <c r="D3157" s="33"/>
      <c r="E3157" s="35"/>
      <c r="F3157" s="36"/>
      <c r="G3157" s="33"/>
      <c r="H3157" t="str">
        <f ca="1">IF(ISBLANK($C3157),"",IF(OR(LEN($C3157)&lt;&gt;13,NOT(ISNUMBER($C3157))),"Nu e CNP",IF(OR(LEFT($C3157)="0",MONTH(DATE(LOOKUP(--LEFT($C3157,1),{1;3;5},{1900;1800;2000})+MID($C3157,2,2),MID($C3157,4,2),MID($C3157,6,2)))&lt;&gt;--MID($C3157,4,2),LEFT(MOD(SUMPRODUCT(--MID($C3157,ROW(INDIRECT("$1:$12")),1),{2;7;9;1;4;6;3;5;8;2;7;9}),11),1)&lt;&gt;RIGHT($C3157,1)),"CNP Gresit","CNP Corect")))</f>
        <v/>
      </c>
    </row>
    <row r="3158" spans="1:8" ht="15.75" x14ac:dyDescent="0.2">
      <c r="A3158" s="32">
        <v>3152</v>
      </c>
      <c r="B3158" s="33"/>
      <c r="C3158" s="34"/>
      <c r="D3158" s="33"/>
      <c r="E3158" s="35"/>
      <c r="F3158" s="36"/>
      <c r="G3158" s="33"/>
      <c r="H3158" t="str">
        <f ca="1">IF(ISBLANK($C3158),"",IF(OR(LEN($C3158)&lt;&gt;13,NOT(ISNUMBER($C3158))),"Nu e CNP",IF(OR(LEFT($C3158)="0",MONTH(DATE(LOOKUP(--LEFT($C3158,1),{1;3;5},{1900;1800;2000})+MID($C3158,2,2),MID($C3158,4,2),MID($C3158,6,2)))&lt;&gt;--MID($C3158,4,2),LEFT(MOD(SUMPRODUCT(--MID($C3158,ROW(INDIRECT("$1:$12")),1),{2;7;9;1;4;6;3;5;8;2;7;9}),11),1)&lt;&gt;RIGHT($C3158,1)),"CNP Gresit","CNP Corect")))</f>
        <v/>
      </c>
    </row>
    <row r="3159" spans="1:8" ht="15.75" x14ac:dyDescent="0.2">
      <c r="A3159" s="28">
        <v>3153</v>
      </c>
      <c r="B3159" s="33"/>
      <c r="C3159" s="34"/>
      <c r="D3159" s="33"/>
      <c r="E3159" s="35"/>
      <c r="F3159" s="36"/>
      <c r="G3159" s="33"/>
      <c r="H3159" t="str">
        <f ca="1">IF(ISBLANK($C3159),"",IF(OR(LEN($C3159)&lt;&gt;13,NOT(ISNUMBER($C3159))),"Nu e CNP",IF(OR(LEFT($C3159)="0",MONTH(DATE(LOOKUP(--LEFT($C3159,1),{1;3;5},{1900;1800;2000})+MID($C3159,2,2),MID($C3159,4,2),MID($C3159,6,2)))&lt;&gt;--MID($C3159,4,2),LEFT(MOD(SUMPRODUCT(--MID($C3159,ROW(INDIRECT("$1:$12")),1),{2;7;9;1;4;6;3;5;8;2;7;9}),11),1)&lt;&gt;RIGHT($C3159,1)),"CNP Gresit","CNP Corect")))</f>
        <v/>
      </c>
    </row>
    <row r="3160" spans="1:8" ht="15.75" x14ac:dyDescent="0.2">
      <c r="A3160" s="32">
        <v>3154</v>
      </c>
      <c r="B3160" s="33"/>
      <c r="C3160" s="34"/>
      <c r="D3160" s="33"/>
      <c r="E3160" s="35"/>
      <c r="F3160" s="36"/>
      <c r="G3160" s="33"/>
      <c r="H3160" t="str">
        <f ca="1">IF(ISBLANK($C3160),"",IF(OR(LEN($C3160)&lt;&gt;13,NOT(ISNUMBER($C3160))),"Nu e CNP",IF(OR(LEFT($C3160)="0",MONTH(DATE(LOOKUP(--LEFT($C3160,1),{1;3;5},{1900;1800;2000})+MID($C3160,2,2),MID($C3160,4,2),MID($C3160,6,2)))&lt;&gt;--MID($C3160,4,2),LEFT(MOD(SUMPRODUCT(--MID($C3160,ROW(INDIRECT("$1:$12")),1),{2;7;9;1;4;6;3;5;8;2;7;9}),11),1)&lt;&gt;RIGHT($C3160,1)),"CNP Gresit","CNP Corect")))</f>
        <v/>
      </c>
    </row>
    <row r="3161" spans="1:8" ht="15.75" x14ac:dyDescent="0.2">
      <c r="A3161" s="28">
        <v>3155</v>
      </c>
      <c r="B3161" s="33"/>
      <c r="C3161" s="34"/>
      <c r="D3161" s="33"/>
      <c r="E3161" s="35"/>
      <c r="F3161" s="36"/>
      <c r="G3161" s="33"/>
      <c r="H3161" t="str">
        <f ca="1">IF(ISBLANK($C3161),"",IF(OR(LEN($C3161)&lt;&gt;13,NOT(ISNUMBER($C3161))),"Nu e CNP",IF(OR(LEFT($C3161)="0",MONTH(DATE(LOOKUP(--LEFT($C3161,1),{1;3;5},{1900;1800;2000})+MID($C3161,2,2),MID($C3161,4,2),MID($C3161,6,2)))&lt;&gt;--MID($C3161,4,2),LEFT(MOD(SUMPRODUCT(--MID($C3161,ROW(INDIRECT("$1:$12")),1),{2;7;9;1;4;6;3;5;8;2;7;9}),11),1)&lt;&gt;RIGHT($C3161,1)),"CNP Gresit","CNP Corect")))</f>
        <v/>
      </c>
    </row>
    <row r="3162" spans="1:8" ht="15.75" x14ac:dyDescent="0.2">
      <c r="A3162" s="32">
        <v>3156</v>
      </c>
      <c r="B3162" s="33"/>
      <c r="C3162" s="34"/>
      <c r="D3162" s="33"/>
      <c r="E3162" s="35"/>
      <c r="F3162" s="36"/>
      <c r="G3162" s="33"/>
      <c r="H3162" t="str">
        <f ca="1">IF(ISBLANK($C3162),"",IF(OR(LEN($C3162)&lt;&gt;13,NOT(ISNUMBER($C3162))),"Nu e CNP",IF(OR(LEFT($C3162)="0",MONTH(DATE(LOOKUP(--LEFT($C3162,1),{1;3;5},{1900;1800;2000})+MID($C3162,2,2),MID($C3162,4,2),MID($C3162,6,2)))&lt;&gt;--MID($C3162,4,2),LEFT(MOD(SUMPRODUCT(--MID($C3162,ROW(INDIRECT("$1:$12")),1),{2;7;9;1;4;6;3;5;8;2;7;9}),11),1)&lt;&gt;RIGHT($C3162,1)),"CNP Gresit","CNP Corect")))</f>
        <v/>
      </c>
    </row>
    <row r="3163" spans="1:8" ht="15.75" x14ac:dyDescent="0.2">
      <c r="A3163" s="28">
        <v>3157</v>
      </c>
      <c r="B3163" s="33"/>
      <c r="C3163" s="34"/>
      <c r="D3163" s="33"/>
      <c r="E3163" s="35"/>
      <c r="F3163" s="36"/>
      <c r="G3163" s="33"/>
      <c r="H3163" t="str">
        <f ca="1">IF(ISBLANK($C3163),"",IF(OR(LEN($C3163)&lt;&gt;13,NOT(ISNUMBER($C3163))),"Nu e CNP",IF(OR(LEFT($C3163)="0",MONTH(DATE(LOOKUP(--LEFT($C3163,1),{1;3;5},{1900;1800;2000})+MID($C3163,2,2),MID($C3163,4,2),MID($C3163,6,2)))&lt;&gt;--MID($C3163,4,2),LEFT(MOD(SUMPRODUCT(--MID($C3163,ROW(INDIRECT("$1:$12")),1),{2;7;9;1;4;6;3;5;8;2;7;9}),11),1)&lt;&gt;RIGHT($C3163,1)),"CNP Gresit","CNP Corect")))</f>
        <v/>
      </c>
    </row>
    <row r="3164" spans="1:8" ht="15.75" x14ac:dyDescent="0.2">
      <c r="A3164" s="32">
        <v>3158</v>
      </c>
      <c r="B3164" s="33"/>
      <c r="C3164" s="34"/>
      <c r="D3164" s="33"/>
      <c r="E3164" s="35"/>
      <c r="F3164" s="36"/>
      <c r="G3164" s="33"/>
      <c r="H3164" t="str">
        <f ca="1">IF(ISBLANK($C3164),"",IF(OR(LEN($C3164)&lt;&gt;13,NOT(ISNUMBER($C3164))),"Nu e CNP",IF(OR(LEFT($C3164)="0",MONTH(DATE(LOOKUP(--LEFT($C3164,1),{1;3;5},{1900;1800;2000})+MID($C3164,2,2),MID($C3164,4,2),MID($C3164,6,2)))&lt;&gt;--MID($C3164,4,2),LEFT(MOD(SUMPRODUCT(--MID($C3164,ROW(INDIRECT("$1:$12")),1),{2;7;9;1;4;6;3;5;8;2;7;9}),11),1)&lt;&gt;RIGHT($C3164,1)),"CNP Gresit","CNP Corect")))</f>
        <v/>
      </c>
    </row>
    <row r="3165" spans="1:8" ht="15.75" x14ac:dyDescent="0.2">
      <c r="A3165" s="28">
        <v>3159</v>
      </c>
      <c r="B3165" s="33"/>
      <c r="C3165" s="34"/>
      <c r="D3165" s="33"/>
      <c r="E3165" s="35"/>
      <c r="F3165" s="36"/>
      <c r="G3165" s="33"/>
      <c r="H3165" t="str">
        <f ca="1">IF(ISBLANK($C3165),"",IF(OR(LEN($C3165)&lt;&gt;13,NOT(ISNUMBER($C3165))),"Nu e CNP",IF(OR(LEFT($C3165)="0",MONTH(DATE(LOOKUP(--LEFT($C3165,1),{1;3;5},{1900;1800;2000})+MID($C3165,2,2),MID($C3165,4,2),MID($C3165,6,2)))&lt;&gt;--MID($C3165,4,2),LEFT(MOD(SUMPRODUCT(--MID($C3165,ROW(INDIRECT("$1:$12")),1),{2;7;9;1;4;6;3;5;8;2;7;9}),11),1)&lt;&gt;RIGHT($C3165,1)),"CNP Gresit","CNP Corect")))</f>
        <v/>
      </c>
    </row>
    <row r="3166" spans="1:8" ht="15.75" x14ac:dyDescent="0.2">
      <c r="A3166" s="32">
        <v>3160</v>
      </c>
      <c r="B3166" s="33"/>
      <c r="C3166" s="34"/>
      <c r="D3166" s="33"/>
      <c r="E3166" s="35"/>
      <c r="F3166" s="36"/>
      <c r="G3166" s="33"/>
      <c r="H3166" t="str">
        <f ca="1">IF(ISBLANK($C3166),"",IF(OR(LEN($C3166)&lt;&gt;13,NOT(ISNUMBER($C3166))),"Nu e CNP",IF(OR(LEFT($C3166)="0",MONTH(DATE(LOOKUP(--LEFT($C3166,1),{1;3;5},{1900;1800;2000})+MID($C3166,2,2),MID($C3166,4,2),MID($C3166,6,2)))&lt;&gt;--MID($C3166,4,2),LEFT(MOD(SUMPRODUCT(--MID($C3166,ROW(INDIRECT("$1:$12")),1),{2;7;9;1;4;6;3;5;8;2;7;9}),11),1)&lt;&gt;RIGHT($C3166,1)),"CNP Gresit","CNP Corect")))</f>
        <v/>
      </c>
    </row>
    <row r="3167" spans="1:8" ht="15.75" x14ac:dyDescent="0.2">
      <c r="A3167" s="28">
        <v>3161</v>
      </c>
      <c r="B3167" s="33"/>
      <c r="C3167" s="34"/>
      <c r="D3167" s="33"/>
      <c r="E3167" s="35"/>
      <c r="F3167" s="36"/>
      <c r="G3167" s="33"/>
      <c r="H3167" t="str">
        <f ca="1">IF(ISBLANK($C3167),"",IF(OR(LEN($C3167)&lt;&gt;13,NOT(ISNUMBER($C3167))),"Nu e CNP",IF(OR(LEFT($C3167)="0",MONTH(DATE(LOOKUP(--LEFT($C3167,1),{1;3;5},{1900;1800;2000})+MID($C3167,2,2),MID($C3167,4,2),MID($C3167,6,2)))&lt;&gt;--MID($C3167,4,2),LEFT(MOD(SUMPRODUCT(--MID($C3167,ROW(INDIRECT("$1:$12")),1),{2;7;9;1;4;6;3;5;8;2;7;9}),11),1)&lt;&gt;RIGHT($C3167,1)),"CNP Gresit","CNP Corect")))</f>
        <v/>
      </c>
    </row>
    <row r="3168" spans="1:8" ht="15.75" x14ac:dyDescent="0.2">
      <c r="A3168" s="32">
        <v>3162</v>
      </c>
      <c r="B3168" s="33"/>
      <c r="C3168" s="34"/>
      <c r="D3168" s="33"/>
      <c r="E3168" s="35"/>
      <c r="F3168" s="36"/>
      <c r="G3168" s="33"/>
      <c r="H3168" t="str">
        <f ca="1">IF(ISBLANK($C3168),"",IF(OR(LEN($C3168)&lt;&gt;13,NOT(ISNUMBER($C3168))),"Nu e CNP",IF(OR(LEFT($C3168)="0",MONTH(DATE(LOOKUP(--LEFT($C3168,1),{1;3;5},{1900;1800;2000})+MID($C3168,2,2),MID($C3168,4,2),MID($C3168,6,2)))&lt;&gt;--MID($C3168,4,2),LEFT(MOD(SUMPRODUCT(--MID($C3168,ROW(INDIRECT("$1:$12")),1),{2;7;9;1;4;6;3;5;8;2;7;9}),11),1)&lt;&gt;RIGHT($C3168,1)),"CNP Gresit","CNP Corect")))</f>
        <v/>
      </c>
    </row>
    <row r="3169" spans="1:8" ht="15.75" x14ac:dyDescent="0.2">
      <c r="A3169" s="28">
        <v>3163</v>
      </c>
      <c r="B3169" s="33"/>
      <c r="C3169" s="34"/>
      <c r="D3169" s="33"/>
      <c r="E3169" s="35"/>
      <c r="F3169" s="36"/>
      <c r="G3169" s="33"/>
      <c r="H3169" t="str">
        <f ca="1">IF(ISBLANK($C3169),"",IF(OR(LEN($C3169)&lt;&gt;13,NOT(ISNUMBER($C3169))),"Nu e CNP",IF(OR(LEFT($C3169)="0",MONTH(DATE(LOOKUP(--LEFT($C3169,1),{1;3;5},{1900;1800;2000})+MID($C3169,2,2),MID($C3169,4,2),MID($C3169,6,2)))&lt;&gt;--MID($C3169,4,2),LEFT(MOD(SUMPRODUCT(--MID($C3169,ROW(INDIRECT("$1:$12")),1),{2;7;9;1;4;6;3;5;8;2;7;9}),11),1)&lt;&gt;RIGHT($C3169,1)),"CNP Gresit","CNP Corect")))</f>
        <v/>
      </c>
    </row>
    <row r="3170" spans="1:8" ht="15.75" x14ac:dyDescent="0.2">
      <c r="A3170" s="32">
        <v>3164</v>
      </c>
      <c r="B3170" s="33"/>
      <c r="C3170" s="34"/>
      <c r="D3170" s="33"/>
      <c r="E3170" s="35"/>
      <c r="F3170" s="36"/>
      <c r="G3170" s="33"/>
      <c r="H3170" t="str">
        <f ca="1">IF(ISBLANK($C3170),"",IF(OR(LEN($C3170)&lt;&gt;13,NOT(ISNUMBER($C3170))),"Nu e CNP",IF(OR(LEFT($C3170)="0",MONTH(DATE(LOOKUP(--LEFT($C3170,1),{1;3;5},{1900;1800;2000})+MID($C3170,2,2),MID($C3170,4,2),MID($C3170,6,2)))&lt;&gt;--MID($C3170,4,2),LEFT(MOD(SUMPRODUCT(--MID($C3170,ROW(INDIRECT("$1:$12")),1),{2;7;9;1;4;6;3;5;8;2;7;9}),11),1)&lt;&gt;RIGHT($C3170,1)),"CNP Gresit","CNP Corect")))</f>
        <v/>
      </c>
    </row>
    <row r="3171" spans="1:8" ht="15.75" x14ac:dyDescent="0.2">
      <c r="A3171" s="28">
        <v>3165</v>
      </c>
      <c r="B3171" s="33"/>
      <c r="C3171" s="34"/>
      <c r="D3171" s="33"/>
      <c r="E3171" s="35"/>
      <c r="F3171" s="36"/>
      <c r="G3171" s="33"/>
      <c r="H3171" t="str">
        <f ca="1">IF(ISBLANK($C3171),"",IF(OR(LEN($C3171)&lt;&gt;13,NOT(ISNUMBER($C3171))),"Nu e CNP",IF(OR(LEFT($C3171)="0",MONTH(DATE(LOOKUP(--LEFT($C3171,1),{1;3;5},{1900;1800;2000})+MID($C3171,2,2),MID($C3171,4,2),MID($C3171,6,2)))&lt;&gt;--MID($C3171,4,2),LEFT(MOD(SUMPRODUCT(--MID($C3171,ROW(INDIRECT("$1:$12")),1),{2;7;9;1;4;6;3;5;8;2;7;9}),11),1)&lt;&gt;RIGHT($C3171,1)),"CNP Gresit","CNP Corect")))</f>
        <v/>
      </c>
    </row>
    <row r="3172" spans="1:8" ht="15.75" x14ac:dyDescent="0.2">
      <c r="A3172" s="32">
        <v>3166</v>
      </c>
      <c r="B3172" s="33"/>
      <c r="C3172" s="34"/>
      <c r="D3172" s="33"/>
      <c r="E3172" s="35"/>
      <c r="F3172" s="36"/>
      <c r="G3172" s="33"/>
      <c r="H3172" t="str">
        <f ca="1">IF(ISBLANK($C3172),"",IF(OR(LEN($C3172)&lt;&gt;13,NOT(ISNUMBER($C3172))),"Nu e CNP",IF(OR(LEFT($C3172)="0",MONTH(DATE(LOOKUP(--LEFT($C3172,1),{1;3;5},{1900;1800;2000})+MID($C3172,2,2),MID($C3172,4,2),MID($C3172,6,2)))&lt;&gt;--MID($C3172,4,2),LEFT(MOD(SUMPRODUCT(--MID($C3172,ROW(INDIRECT("$1:$12")),1),{2;7;9;1;4;6;3;5;8;2;7;9}),11),1)&lt;&gt;RIGHT($C3172,1)),"CNP Gresit","CNP Corect")))</f>
        <v/>
      </c>
    </row>
    <row r="3173" spans="1:8" ht="15.75" x14ac:dyDescent="0.2">
      <c r="A3173" s="28">
        <v>3167</v>
      </c>
      <c r="B3173" s="33"/>
      <c r="C3173" s="34"/>
      <c r="D3173" s="33"/>
      <c r="E3173" s="35"/>
      <c r="F3173" s="36"/>
      <c r="G3173" s="33"/>
      <c r="H3173" t="str">
        <f ca="1">IF(ISBLANK($C3173),"",IF(OR(LEN($C3173)&lt;&gt;13,NOT(ISNUMBER($C3173))),"Nu e CNP",IF(OR(LEFT($C3173)="0",MONTH(DATE(LOOKUP(--LEFT($C3173,1),{1;3;5},{1900;1800;2000})+MID($C3173,2,2),MID($C3173,4,2),MID($C3173,6,2)))&lt;&gt;--MID($C3173,4,2),LEFT(MOD(SUMPRODUCT(--MID($C3173,ROW(INDIRECT("$1:$12")),1),{2;7;9;1;4;6;3;5;8;2;7;9}),11),1)&lt;&gt;RIGHT($C3173,1)),"CNP Gresit","CNP Corect")))</f>
        <v/>
      </c>
    </row>
    <row r="3174" spans="1:8" ht="15.75" x14ac:dyDescent="0.2">
      <c r="A3174" s="32">
        <v>3168</v>
      </c>
      <c r="B3174" s="33"/>
      <c r="C3174" s="34"/>
      <c r="D3174" s="33"/>
      <c r="E3174" s="35"/>
      <c r="F3174" s="36"/>
      <c r="G3174" s="33"/>
      <c r="H3174" t="str">
        <f ca="1">IF(ISBLANK($C3174),"",IF(OR(LEN($C3174)&lt;&gt;13,NOT(ISNUMBER($C3174))),"Nu e CNP",IF(OR(LEFT($C3174)="0",MONTH(DATE(LOOKUP(--LEFT($C3174,1),{1;3;5},{1900;1800;2000})+MID($C3174,2,2),MID($C3174,4,2),MID($C3174,6,2)))&lt;&gt;--MID($C3174,4,2),LEFT(MOD(SUMPRODUCT(--MID($C3174,ROW(INDIRECT("$1:$12")),1),{2;7;9;1;4;6;3;5;8;2;7;9}),11),1)&lt;&gt;RIGHT($C3174,1)),"CNP Gresit","CNP Corect")))</f>
        <v/>
      </c>
    </row>
    <row r="3175" spans="1:8" ht="15.75" x14ac:dyDescent="0.2">
      <c r="A3175" s="28">
        <v>3169</v>
      </c>
      <c r="B3175" s="33"/>
      <c r="C3175" s="34"/>
      <c r="D3175" s="33"/>
      <c r="E3175" s="35"/>
      <c r="F3175" s="36"/>
      <c r="G3175" s="33"/>
      <c r="H3175" t="str">
        <f ca="1">IF(ISBLANK($C3175),"",IF(OR(LEN($C3175)&lt;&gt;13,NOT(ISNUMBER($C3175))),"Nu e CNP",IF(OR(LEFT($C3175)="0",MONTH(DATE(LOOKUP(--LEFT($C3175,1),{1;3;5},{1900;1800;2000})+MID($C3175,2,2),MID($C3175,4,2),MID($C3175,6,2)))&lt;&gt;--MID($C3175,4,2),LEFT(MOD(SUMPRODUCT(--MID($C3175,ROW(INDIRECT("$1:$12")),1),{2;7;9;1;4;6;3;5;8;2;7;9}),11),1)&lt;&gt;RIGHT($C3175,1)),"CNP Gresit","CNP Corect")))</f>
        <v/>
      </c>
    </row>
    <row r="3176" spans="1:8" ht="15.75" x14ac:dyDescent="0.2">
      <c r="A3176" s="32">
        <v>3170</v>
      </c>
      <c r="B3176" s="33"/>
      <c r="C3176" s="34"/>
      <c r="D3176" s="33"/>
      <c r="E3176" s="35"/>
      <c r="F3176" s="36"/>
      <c r="G3176" s="33"/>
      <c r="H3176" t="str">
        <f ca="1">IF(ISBLANK($C3176),"",IF(OR(LEN($C3176)&lt;&gt;13,NOT(ISNUMBER($C3176))),"Nu e CNP",IF(OR(LEFT($C3176)="0",MONTH(DATE(LOOKUP(--LEFT($C3176,1),{1;3;5},{1900;1800;2000})+MID($C3176,2,2),MID($C3176,4,2),MID($C3176,6,2)))&lt;&gt;--MID($C3176,4,2),LEFT(MOD(SUMPRODUCT(--MID($C3176,ROW(INDIRECT("$1:$12")),1),{2;7;9;1;4;6;3;5;8;2;7;9}),11),1)&lt;&gt;RIGHT($C3176,1)),"CNP Gresit","CNP Corect")))</f>
        <v/>
      </c>
    </row>
    <row r="3177" spans="1:8" ht="15.75" x14ac:dyDescent="0.2">
      <c r="A3177" s="28">
        <v>3171</v>
      </c>
      <c r="B3177" s="33"/>
      <c r="C3177" s="34"/>
      <c r="D3177" s="33"/>
      <c r="E3177" s="35"/>
      <c r="F3177" s="36"/>
      <c r="G3177" s="33"/>
      <c r="H3177" t="str">
        <f ca="1">IF(ISBLANK($C3177),"",IF(OR(LEN($C3177)&lt;&gt;13,NOT(ISNUMBER($C3177))),"Nu e CNP",IF(OR(LEFT($C3177)="0",MONTH(DATE(LOOKUP(--LEFT($C3177,1),{1;3;5},{1900;1800;2000})+MID($C3177,2,2),MID($C3177,4,2),MID($C3177,6,2)))&lt;&gt;--MID($C3177,4,2),LEFT(MOD(SUMPRODUCT(--MID($C3177,ROW(INDIRECT("$1:$12")),1),{2;7;9;1;4;6;3;5;8;2;7;9}),11),1)&lt;&gt;RIGHT($C3177,1)),"CNP Gresit","CNP Corect")))</f>
        <v/>
      </c>
    </row>
    <row r="3178" spans="1:8" ht="15.75" x14ac:dyDescent="0.2">
      <c r="A3178" s="32">
        <v>3172</v>
      </c>
      <c r="B3178" s="33"/>
      <c r="C3178" s="34"/>
      <c r="D3178" s="33"/>
      <c r="E3178" s="35"/>
      <c r="F3178" s="36"/>
      <c r="G3178" s="33"/>
      <c r="H3178" t="str">
        <f ca="1">IF(ISBLANK($C3178),"",IF(OR(LEN($C3178)&lt;&gt;13,NOT(ISNUMBER($C3178))),"Nu e CNP",IF(OR(LEFT($C3178)="0",MONTH(DATE(LOOKUP(--LEFT($C3178,1),{1;3;5},{1900;1800;2000})+MID($C3178,2,2),MID($C3178,4,2),MID($C3178,6,2)))&lt;&gt;--MID($C3178,4,2),LEFT(MOD(SUMPRODUCT(--MID($C3178,ROW(INDIRECT("$1:$12")),1),{2;7;9;1;4;6;3;5;8;2;7;9}),11),1)&lt;&gt;RIGHT($C3178,1)),"CNP Gresit","CNP Corect")))</f>
        <v/>
      </c>
    </row>
    <row r="3179" spans="1:8" ht="15.75" x14ac:dyDescent="0.2">
      <c r="A3179" s="28">
        <v>3173</v>
      </c>
      <c r="B3179" s="33"/>
      <c r="C3179" s="34"/>
      <c r="D3179" s="33"/>
      <c r="E3179" s="35"/>
      <c r="F3179" s="36"/>
      <c r="G3179" s="33"/>
      <c r="H3179" t="str">
        <f ca="1">IF(ISBLANK($C3179),"",IF(OR(LEN($C3179)&lt;&gt;13,NOT(ISNUMBER($C3179))),"Nu e CNP",IF(OR(LEFT($C3179)="0",MONTH(DATE(LOOKUP(--LEFT($C3179,1),{1;3;5},{1900;1800;2000})+MID($C3179,2,2),MID($C3179,4,2),MID($C3179,6,2)))&lt;&gt;--MID($C3179,4,2),LEFT(MOD(SUMPRODUCT(--MID($C3179,ROW(INDIRECT("$1:$12")),1),{2;7;9;1;4;6;3;5;8;2;7;9}),11),1)&lt;&gt;RIGHT($C3179,1)),"CNP Gresit","CNP Corect")))</f>
        <v/>
      </c>
    </row>
    <row r="3180" spans="1:8" ht="15.75" x14ac:dyDescent="0.2">
      <c r="A3180" s="32">
        <v>3174</v>
      </c>
      <c r="B3180" s="33"/>
      <c r="C3180" s="34"/>
      <c r="D3180" s="33"/>
      <c r="E3180" s="35"/>
      <c r="F3180" s="36"/>
      <c r="G3180" s="33"/>
      <c r="H3180" t="str">
        <f ca="1">IF(ISBLANK($C3180),"",IF(OR(LEN($C3180)&lt;&gt;13,NOT(ISNUMBER($C3180))),"Nu e CNP",IF(OR(LEFT($C3180)="0",MONTH(DATE(LOOKUP(--LEFT($C3180,1),{1;3;5},{1900;1800;2000})+MID($C3180,2,2),MID($C3180,4,2),MID($C3180,6,2)))&lt;&gt;--MID($C3180,4,2),LEFT(MOD(SUMPRODUCT(--MID($C3180,ROW(INDIRECT("$1:$12")),1),{2;7;9;1;4;6;3;5;8;2;7;9}),11),1)&lt;&gt;RIGHT($C3180,1)),"CNP Gresit","CNP Corect")))</f>
        <v/>
      </c>
    </row>
    <row r="3181" spans="1:8" ht="15.75" x14ac:dyDescent="0.2">
      <c r="A3181" s="28">
        <v>3175</v>
      </c>
      <c r="B3181" s="33"/>
      <c r="C3181" s="34"/>
      <c r="D3181" s="33"/>
      <c r="E3181" s="35"/>
      <c r="F3181" s="36"/>
      <c r="G3181" s="33"/>
      <c r="H3181" t="str">
        <f ca="1">IF(ISBLANK($C3181),"",IF(OR(LEN($C3181)&lt;&gt;13,NOT(ISNUMBER($C3181))),"Nu e CNP",IF(OR(LEFT($C3181)="0",MONTH(DATE(LOOKUP(--LEFT($C3181,1),{1;3;5},{1900;1800;2000})+MID($C3181,2,2),MID($C3181,4,2),MID($C3181,6,2)))&lt;&gt;--MID($C3181,4,2),LEFT(MOD(SUMPRODUCT(--MID($C3181,ROW(INDIRECT("$1:$12")),1),{2;7;9;1;4;6;3;5;8;2;7;9}),11),1)&lt;&gt;RIGHT($C3181,1)),"CNP Gresit","CNP Corect")))</f>
        <v/>
      </c>
    </row>
    <row r="3182" spans="1:8" ht="15.75" x14ac:dyDescent="0.2">
      <c r="A3182" s="32">
        <v>3176</v>
      </c>
      <c r="B3182" s="33"/>
      <c r="C3182" s="34"/>
      <c r="D3182" s="33"/>
      <c r="E3182" s="35"/>
      <c r="F3182" s="36"/>
      <c r="G3182" s="33"/>
      <c r="H3182" t="str">
        <f ca="1">IF(ISBLANK($C3182),"",IF(OR(LEN($C3182)&lt;&gt;13,NOT(ISNUMBER($C3182))),"Nu e CNP",IF(OR(LEFT($C3182)="0",MONTH(DATE(LOOKUP(--LEFT($C3182,1),{1;3;5},{1900;1800;2000})+MID($C3182,2,2),MID($C3182,4,2),MID($C3182,6,2)))&lt;&gt;--MID($C3182,4,2),LEFT(MOD(SUMPRODUCT(--MID($C3182,ROW(INDIRECT("$1:$12")),1),{2;7;9;1;4;6;3;5;8;2;7;9}),11),1)&lt;&gt;RIGHT($C3182,1)),"CNP Gresit","CNP Corect")))</f>
        <v/>
      </c>
    </row>
    <row r="3183" spans="1:8" ht="15.75" x14ac:dyDescent="0.2">
      <c r="A3183" s="28">
        <v>3177</v>
      </c>
      <c r="B3183" s="33"/>
      <c r="C3183" s="34"/>
      <c r="D3183" s="33"/>
      <c r="E3183" s="35"/>
      <c r="F3183" s="36"/>
      <c r="G3183" s="33"/>
      <c r="H3183" t="str">
        <f ca="1">IF(ISBLANK($C3183),"",IF(OR(LEN($C3183)&lt;&gt;13,NOT(ISNUMBER($C3183))),"Nu e CNP",IF(OR(LEFT($C3183)="0",MONTH(DATE(LOOKUP(--LEFT($C3183,1),{1;3;5},{1900;1800;2000})+MID($C3183,2,2),MID($C3183,4,2),MID($C3183,6,2)))&lt;&gt;--MID($C3183,4,2),LEFT(MOD(SUMPRODUCT(--MID($C3183,ROW(INDIRECT("$1:$12")),1),{2;7;9;1;4;6;3;5;8;2;7;9}),11),1)&lt;&gt;RIGHT($C3183,1)),"CNP Gresit","CNP Corect")))</f>
        <v/>
      </c>
    </row>
    <row r="3184" spans="1:8" ht="15.75" x14ac:dyDescent="0.2">
      <c r="A3184" s="32">
        <v>3178</v>
      </c>
      <c r="B3184" s="33"/>
      <c r="C3184" s="34"/>
      <c r="D3184" s="33"/>
      <c r="E3184" s="35"/>
      <c r="F3184" s="36"/>
      <c r="G3184" s="33"/>
      <c r="H3184" t="str">
        <f ca="1">IF(ISBLANK($C3184),"",IF(OR(LEN($C3184)&lt;&gt;13,NOT(ISNUMBER($C3184))),"Nu e CNP",IF(OR(LEFT($C3184)="0",MONTH(DATE(LOOKUP(--LEFT($C3184,1),{1;3;5},{1900;1800;2000})+MID($C3184,2,2),MID($C3184,4,2),MID($C3184,6,2)))&lt;&gt;--MID($C3184,4,2),LEFT(MOD(SUMPRODUCT(--MID($C3184,ROW(INDIRECT("$1:$12")),1),{2;7;9;1;4;6;3;5;8;2;7;9}),11),1)&lt;&gt;RIGHT($C3184,1)),"CNP Gresit","CNP Corect")))</f>
        <v/>
      </c>
    </row>
    <row r="3185" spans="1:8" ht="15.75" x14ac:dyDescent="0.2">
      <c r="A3185" s="28">
        <v>3179</v>
      </c>
      <c r="B3185" s="33"/>
      <c r="C3185" s="34"/>
      <c r="D3185" s="33"/>
      <c r="E3185" s="35"/>
      <c r="F3185" s="36"/>
      <c r="G3185" s="33"/>
      <c r="H3185" t="str">
        <f ca="1">IF(ISBLANK($C3185),"",IF(OR(LEN($C3185)&lt;&gt;13,NOT(ISNUMBER($C3185))),"Nu e CNP",IF(OR(LEFT($C3185)="0",MONTH(DATE(LOOKUP(--LEFT($C3185,1),{1;3;5},{1900;1800;2000})+MID($C3185,2,2),MID($C3185,4,2),MID($C3185,6,2)))&lt;&gt;--MID($C3185,4,2),LEFT(MOD(SUMPRODUCT(--MID($C3185,ROW(INDIRECT("$1:$12")),1),{2;7;9;1;4;6;3;5;8;2;7;9}),11),1)&lt;&gt;RIGHT($C3185,1)),"CNP Gresit","CNP Corect")))</f>
        <v/>
      </c>
    </row>
    <row r="3186" spans="1:8" ht="15.75" x14ac:dyDescent="0.2">
      <c r="A3186" s="32">
        <v>3180</v>
      </c>
      <c r="B3186" s="33"/>
      <c r="C3186" s="34"/>
      <c r="D3186" s="33"/>
      <c r="E3186" s="35"/>
      <c r="F3186" s="36"/>
      <c r="G3186" s="33"/>
      <c r="H3186" t="str">
        <f ca="1">IF(ISBLANK($C3186),"",IF(OR(LEN($C3186)&lt;&gt;13,NOT(ISNUMBER($C3186))),"Nu e CNP",IF(OR(LEFT($C3186)="0",MONTH(DATE(LOOKUP(--LEFT($C3186,1),{1;3;5},{1900;1800;2000})+MID($C3186,2,2),MID($C3186,4,2),MID($C3186,6,2)))&lt;&gt;--MID($C3186,4,2),LEFT(MOD(SUMPRODUCT(--MID($C3186,ROW(INDIRECT("$1:$12")),1),{2;7;9;1;4;6;3;5;8;2;7;9}),11),1)&lt;&gt;RIGHT($C3186,1)),"CNP Gresit","CNP Corect")))</f>
        <v/>
      </c>
    </row>
    <row r="3187" spans="1:8" ht="15.75" x14ac:dyDescent="0.2">
      <c r="A3187" s="28">
        <v>3181</v>
      </c>
      <c r="B3187" s="33"/>
      <c r="C3187" s="34"/>
      <c r="D3187" s="33"/>
      <c r="E3187" s="35"/>
      <c r="F3187" s="36"/>
      <c r="G3187" s="33"/>
      <c r="H3187" t="str">
        <f ca="1">IF(ISBLANK($C3187),"",IF(OR(LEN($C3187)&lt;&gt;13,NOT(ISNUMBER($C3187))),"Nu e CNP",IF(OR(LEFT($C3187)="0",MONTH(DATE(LOOKUP(--LEFT($C3187,1),{1;3;5},{1900;1800;2000})+MID($C3187,2,2),MID($C3187,4,2),MID($C3187,6,2)))&lt;&gt;--MID($C3187,4,2),LEFT(MOD(SUMPRODUCT(--MID($C3187,ROW(INDIRECT("$1:$12")),1),{2;7;9;1;4;6;3;5;8;2;7;9}),11),1)&lt;&gt;RIGHT($C3187,1)),"CNP Gresit","CNP Corect")))</f>
        <v/>
      </c>
    </row>
    <row r="3188" spans="1:8" ht="15.75" x14ac:dyDescent="0.2">
      <c r="A3188" s="32">
        <v>3182</v>
      </c>
      <c r="B3188" s="33"/>
      <c r="C3188" s="34"/>
      <c r="D3188" s="33"/>
      <c r="E3188" s="35"/>
      <c r="F3188" s="36"/>
      <c r="G3188" s="33"/>
      <c r="H3188" t="str">
        <f ca="1">IF(ISBLANK($C3188),"",IF(OR(LEN($C3188)&lt;&gt;13,NOT(ISNUMBER($C3188))),"Nu e CNP",IF(OR(LEFT($C3188)="0",MONTH(DATE(LOOKUP(--LEFT($C3188,1),{1;3;5},{1900;1800;2000})+MID($C3188,2,2),MID($C3188,4,2),MID($C3188,6,2)))&lt;&gt;--MID($C3188,4,2),LEFT(MOD(SUMPRODUCT(--MID($C3188,ROW(INDIRECT("$1:$12")),1),{2;7;9;1;4;6;3;5;8;2;7;9}),11),1)&lt;&gt;RIGHT($C3188,1)),"CNP Gresit","CNP Corect")))</f>
        <v/>
      </c>
    </row>
    <row r="3189" spans="1:8" ht="15.75" x14ac:dyDescent="0.2">
      <c r="A3189" s="28">
        <v>3183</v>
      </c>
      <c r="B3189" s="33"/>
      <c r="C3189" s="34"/>
      <c r="D3189" s="33"/>
      <c r="E3189" s="35"/>
      <c r="F3189" s="36"/>
      <c r="G3189" s="33"/>
      <c r="H3189" t="str">
        <f ca="1">IF(ISBLANK($C3189),"",IF(OR(LEN($C3189)&lt;&gt;13,NOT(ISNUMBER($C3189))),"Nu e CNP",IF(OR(LEFT($C3189)="0",MONTH(DATE(LOOKUP(--LEFT($C3189,1),{1;3;5},{1900;1800;2000})+MID($C3189,2,2),MID($C3189,4,2),MID($C3189,6,2)))&lt;&gt;--MID($C3189,4,2),LEFT(MOD(SUMPRODUCT(--MID($C3189,ROW(INDIRECT("$1:$12")),1),{2;7;9;1;4;6;3;5;8;2;7;9}),11),1)&lt;&gt;RIGHT($C3189,1)),"CNP Gresit","CNP Corect")))</f>
        <v/>
      </c>
    </row>
    <row r="3190" spans="1:8" ht="15.75" x14ac:dyDescent="0.2">
      <c r="A3190" s="32">
        <v>3184</v>
      </c>
      <c r="B3190" s="33"/>
      <c r="C3190" s="34"/>
      <c r="D3190" s="33"/>
      <c r="E3190" s="35"/>
      <c r="F3190" s="36"/>
      <c r="G3190" s="33"/>
      <c r="H3190" t="str">
        <f ca="1">IF(ISBLANK($C3190),"",IF(OR(LEN($C3190)&lt;&gt;13,NOT(ISNUMBER($C3190))),"Nu e CNP",IF(OR(LEFT($C3190)="0",MONTH(DATE(LOOKUP(--LEFT($C3190,1),{1;3;5},{1900;1800;2000})+MID($C3190,2,2),MID($C3190,4,2),MID($C3190,6,2)))&lt;&gt;--MID($C3190,4,2),LEFT(MOD(SUMPRODUCT(--MID($C3190,ROW(INDIRECT("$1:$12")),1),{2;7;9;1;4;6;3;5;8;2;7;9}),11),1)&lt;&gt;RIGHT($C3190,1)),"CNP Gresit","CNP Corect")))</f>
        <v/>
      </c>
    </row>
    <row r="3191" spans="1:8" ht="15.75" x14ac:dyDescent="0.2">
      <c r="A3191" s="28">
        <v>3185</v>
      </c>
      <c r="B3191" s="33"/>
      <c r="C3191" s="34"/>
      <c r="D3191" s="33"/>
      <c r="E3191" s="35"/>
      <c r="F3191" s="36"/>
      <c r="G3191" s="33"/>
      <c r="H3191" t="str">
        <f ca="1">IF(ISBLANK($C3191),"",IF(OR(LEN($C3191)&lt;&gt;13,NOT(ISNUMBER($C3191))),"Nu e CNP",IF(OR(LEFT($C3191)="0",MONTH(DATE(LOOKUP(--LEFT($C3191,1),{1;3;5},{1900;1800;2000})+MID($C3191,2,2),MID($C3191,4,2),MID($C3191,6,2)))&lt;&gt;--MID($C3191,4,2),LEFT(MOD(SUMPRODUCT(--MID($C3191,ROW(INDIRECT("$1:$12")),1),{2;7;9;1;4;6;3;5;8;2;7;9}),11),1)&lt;&gt;RIGHT($C3191,1)),"CNP Gresit","CNP Corect")))</f>
        <v/>
      </c>
    </row>
    <row r="3192" spans="1:8" ht="15.75" x14ac:dyDescent="0.2">
      <c r="A3192" s="32">
        <v>3186</v>
      </c>
      <c r="B3192" s="33"/>
      <c r="C3192" s="34"/>
      <c r="D3192" s="33"/>
      <c r="E3192" s="35"/>
      <c r="F3192" s="36"/>
      <c r="G3192" s="33"/>
      <c r="H3192" t="str">
        <f ca="1">IF(ISBLANK($C3192),"",IF(OR(LEN($C3192)&lt;&gt;13,NOT(ISNUMBER($C3192))),"Nu e CNP",IF(OR(LEFT($C3192)="0",MONTH(DATE(LOOKUP(--LEFT($C3192,1),{1;3;5},{1900;1800;2000})+MID($C3192,2,2),MID($C3192,4,2),MID($C3192,6,2)))&lt;&gt;--MID($C3192,4,2),LEFT(MOD(SUMPRODUCT(--MID($C3192,ROW(INDIRECT("$1:$12")),1),{2;7;9;1;4;6;3;5;8;2;7;9}),11),1)&lt;&gt;RIGHT($C3192,1)),"CNP Gresit","CNP Corect")))</f>
        <v/>
      </c>
    </row>
    <row r="3193" spans="1:8" ht="15.75" x14ac:dyDescent="0.2">
      <c r="A3193" s="28">
        <v>3187</v>
      </c>
      <c r="B3193" s="33"/>
      <c r="C3193" s="34"/>
      <c r="D3193" s="33"/>
      <c r="E3193" s="35"/>
      <c r="F3193" s="36"/>
      <c r="G3193" s="33"/>
      <c r="H3193" t="str">
        <f ca="1">IF(ISBLANK($C3193),"",IF(OR(LEN($C3193)&lt;&gt;13,NOT(ISNUMBER($C3193))),"Nu e CNP",IF(OR(LEFT($C3193)="0",MONTH(DATE(LOOKUP(--LEFT($C3193,1),{1;3;5},{1900;1800;2000})+MID($C3193,2,2),MID($C3193,4,2),MID($C3193,6,2)))&lt;&gt;--MID($C3193,4,2),LEFT(MOD(SUMPRODUCT(--MID($C3193,ROW(INDIRECT("$1:$12")),1),{2;7;9;1;4;6;3;5;8;2;7;9}),11),1)&lt;&gt;RIGHT($C3193,1)),"CNP Gresit","CNP Corect")))</f>
        <v/>
      </c>
    </row>
    <row r="3194" spans="1:8" ht="15.75" x14ac:dyDescent="0.2">
      <c r="A3194" s="32">
        <v>3188</v>
      </c>
      <c r="B3194" s="33"/>
      <c r="C3194" s="34"/>
      <c r="D3194" s="33"/>
      <c r="E3194" s="35"/>
      <c r="F3194" s="36"/>
      <c r="G3194" s="33"/>
      <c r="H3194" t="str">
        <f ca="1">IF(ISBLANK($C3194),"",IF(OR(LEN($C3194)&lt;&gt;13,NOT(ISNUMBER($C3194))),"Nu e CNP",IF(OR(LEFT($C3194)="0",MONTH(DATE(LOOKUP(--LEFT($C3194,1),{1;3;5},{1900;1800;2000})+MID($C3194,2,2),MID($C3194,4,2),MID($C3194,6,2)))&lt;&gt;--MID($C3194,4,2),LEFT(MOD(SUMPRODUCT(--MID($C3194,ROW(INDIRECT("$1:$12")),1),{2;7;9;1;4;6;3;5;8;2;7;9}),11),1)&lt;&gt;RIGHT($C3194,1)),"CNP Gresit","CNP Corect")))</f>
        <v/>
      </c>
    </row>
    <row r="3195" spans="1:8" ht="15.75" x14ac:dyDescent="0.2">
      <c r="A3195" s="28">
        <v>3189</v>
      </c>
      <c r="B3195" s="33"/>
      <c r="C3195" s="34"/>
      <c r="D3195" s="33"/>
      <c r="E3195" s="35"/>
      <c r="F3195" s="36"/>
      <c r="G3195" s="33"/>
      <c r="H3195" t="str">
        <f ca="1">IF(ISBLANK($C3195),"",IF(OR(LEN($C3195)&lt;&gt;13,NOT(ISNUMBER($C3195))),"Nu e CNP",IF(OR(LEFT($C3195)="0",MONTH(DATE(LOOKUP(--LEFT($C3195,1),{1;3;5},{1900;1800;2000})+MID($C3195,2,2),MID($C3195,4,2),MID($C3195,6,2)))&lt;&gt;--MID($C3195,4,2),LEFT(MOD(SUMPRODUCT(--MID($C3195,ROW(INDIRECT("$1:$12")),1),{2;7;9;1;4;6;3;5;8;2;7;9}),11),1)&lt;&gt;RIGHT($C3195,1)),"CNP Gresit","CNP Corect")))</f>
        <v/>
      </c>
    </row>
    <row r="3196" spans="1:8" ht="15.75" x14ac:dyDescent="0.2">
      <c r="A3196" s="32">
        <v>3190</v>
      </c>
      <c r="B3196" s="33"/>
      <c r="C3196" s="34"/>
      <c r="D3196" s="33"/>
      <c r="E3196" s="35"/>
      <c r="F3196" s="36"/>
      <c r="G3196" s="33"/>
      <c r="H3196" t="str">
        <f ca="1">IF(ISBLANK($C3196),"",IF(OR(LEN($C3196)&lt;&gt;13,NOT(ISNUMBER($C3196))),"Nu e CNP",IF(OR(LEFT($C3196)="0",MONTH(DATE(LOOKUP(--LEFT($C3196,1),{1;3;5},{1900;1800;2000})+MID($C3196,2,2),MID($C3196,4,2),MID($C3196,6,2)))&lt;&gt;--MID($C3196,4,2),LEFT(MOD(SUMPRODUCT(--MID($C3196,ROW(INDIRECT("$1:$12")),1),{2;7;9;1;4;6;3;5;8;2;7;9}),11),1)&lt;&gt;RIGHT($C3196,1)),"CNP Gresit","CNP Corect")))</f>
        <v/>
      </c>
    </row>
    <row r="3197" spans="1:8" ht="15.75" x14ac:dyDescent="0.2">
      <c r="A3197" s="28">
        <v>3191</v>
      </c>
      <c r="B3197" s="33"/>
      <c r="C3197" s="34"/>
      <c r="D3197" s="33"/>
      <c r="E3197" s="35"/>
      <c r="F3197" s="36"/>
      <c r="G3197" s="33"/>
      <c r="H3197" t="str">
        <f ca="1">IF(ISBLANK($C3197),"",IF(OR(LEN($C3197)&lt;&gt;13,NOT(ISNUMBER($C3197))),"Nu e CNP",IF(OR(LEFT($C3197)="0",MONTH(DATE(LOOKUP(--LEFT($C3197,1),{1;3;5},{1900;1800;2000})+MID($C3197,2,2),MID($C3197,4,2),MID($C3197,6,2)))&lt;&gt;--MID($C3197,4,2),LEFT(MOD(SUMPRODUCT(--MID($C3197,ROW(INDIRECT("$1:$12")),1),{2;7;9;1;4;6;3;5;8;2;7;9}),11),1)&lt;&gt;RIGHT($C3197,1)),"CNP Gresit","CNP Corect")))</f>
        <v/>
      </c>
    </row>
    <row r="3198" spans="1:8" ht="15.75" x14ac:dyDescent="0.2">
      <c r="A3198" s="32">
        <v>3192</v>
      </c>
      <c r="B3198" s="33"/>
      <c r="C3198" s="34"/>
      <c r="D3198" s="33"/>
      <c r="E3198" s="35"/>
      <c r="F3198" s="36"/>
      <c r="G3198" s="33"/>
      <c r="H3198" t="str">
        <f ca="1">IF(ISBLANK($C3198),"",IF(OR(LEN($C3198)&lt;&gt;13,NOT(ISNUMBER($C3198))),"Nu e CNP",IF(OR(LEFT($C3198)="0",MONTH(DATE(LOOKUP(--LEFT($C3198,1),{1;3;5},{1900;1800;2000})+MID($C3198,2,2),MID($C3198,4,2),MID($C3198,6,2)))&lt;&gt;--MID($C3198,4,2),LEFT(MOD(SUMPRODUCT(--MID($C3198,ROW(INDIRECT("$1:$12")),1),{2;7;9;1;4;6;3;5;8;2;7;9}),11),1)&lt;&gt;RIGHT($C3198,1)),"CNP Gresit","CNP Corect")))</f>
        <v/>
      </c>
    </row>
    <row r="3199" spans="1:8" ht="15.75" x14ac:dyDescent="0.2">
      <c r="A3199" s="28">
        <v>3193</v>
      </c>
      <c r="B3199" s="33"/>
      <c r="C3199" s="34"/>
      <c r="D3199" s="33"/>
      <c r="E3199" s="35"/>
      <c r="F3199" s="36"/>
      <c r="G3199" s="33"/>
      <c r="H3199" t="str">
        <f ca="1">IF(ISBLANK($C3199),"",IF(OR(LEN($C3199)&lt;&gt;13,NOT(ISNUMBER($C3199))),"Nu e CNP",IF(OR(LEFT($C3199)="0",MONTH(DATE(LOOKUP(--LEFT($C3199,1),{1;3;5},{1900;1800;2000})+MID($C3199,2,2),MID($C3199,4,2),MID($C3199,6,2)))&lt;&gt;--MID($C3199,4,2),LEFT(MOD(SUMPRODUCT(--MID($C3199,ROW(INDIRECT("$1:$12")),1),{2;7;9;1;4;6;3;5;8;2;7;9}),11),1)&lt;&gt;RIGHT($C3199,1)),"CNP Gresit","CNP Corect")))</f>
        <v/>
      </c>
    </row>
    <row r="3200" spans="1:8" ht="15.75" x14ac:dyDescent="0.2">
      <c r="A3200" s="32">
        <v>3194</v>
      </c>
      <c r="B3200" s="33"/>
      <c r="C3200" s="34"/>
      <c r="D3200" s="33"/>
      <c r="E3200" s="35"/>
      <c r="F3200" s="36"/>
      <c r="G3200" s="33"/>
      <c r="H3200" t="str">
        <f ca="1">IF(ISBLANK($C3200),"",IF(OR(LEN($C3200)&lt;&gt;13,NOT(ISNUMBER($C3200))),"Nu e CNP",IF(OR(LEFT($C3200)="0",MONTH(DATE(LOOKUP(--LEFT($C3200,1),{1;3;5},{1900;1800;2000})+MID($C3200,2,2),MID($C3200,4,2),MID($C3200,6,2)))&lt;&gt;--MID($C3200,4,2),LEFT(MOD(SUMPRODUCT(--MID($C3200,ROW(INDIRECT("$1:$12")),1),{2;7;9;1;4;6;3;5;8;2;7;9}),11),1)&lt;&gt;RIGHT($C3200,1)),"CNP Gresit","CNP Corect")))</f>
        <v/>
      </c>
    </row>
    <row r="3201" spans="1:8" ht="15.75" x14ac:dyDescent="0.2">
      <c r="A3201" s="28">
        <v>3195</v>
      </c>
      <c r="B3201" s="33"/>
      <c r="C3201" s="34"/>
      <c r="D3201" s="33"/>
      <c r="E3201" s="35"/>
      <c r="F3201" s="36"/>
      <c r="G3201" s="33"/>
      <c r="H3201" t="str">
        <f ca="1">IF(ISBLANK($C3201),"",IF(OR(LEN($C3201)&lt;&gt;13,NOT(ISNUMBER($C3201))),"Nu e CNP",IF(OR(LEFT($C3201)="0",MONTH(DATE(LOOKUP(--LEFT($C3201,1),{1;3;5},{1900;1800;2000})+MID($C3201,2,2),MID($C3201,4,2),MID($C3201,6,2)))&lt;&gt;--MID($C3201,4,2),LEFT(MOD(SUMPRODUCT(--MID($C3201,ROW(INDIRECT("$1:$12")),1),{2;7;9;1;4;6;3;5;8;2;7;9}),11),1)&lt;&gt;RIGHT($C3201,1)),"CNP Gresit","CNP Corect")))</f>
        <v/>
      </c>
    </row>
    <row r="3202" spans="1:8" ht="15.75" x14ac:dyDescent="0.2">
      <c r="A3202" s="32">
        <v>3196</v>
      </c>
      <c r="B3202" s="33"/>
      <c r="C3202" s="34"/>
      <c r="D3202" s="33"/>
      <c r="E3202" s="35"/>
      <c r="F3202" s="36"/>
      <c r="G3202" s="33"/>
      <c r="H3202" t="str">
        <f ca="1">IF(ISBLANK($C3202),"",IF(OR(LEN($C3202)&lt;&gt;13,NOT(ISNUMBER($C3202))),"Nu e CNP",IF(OR(LEFT($C3202)="0",MONTH(DATE(LOOKUP(--LEFT($C3202,1),{1;3;5},{1900;1800;2000})+MID($C3202,2,2),MID($C3202,4,2),MID($C3202,6,2)))&lt;&gt;--MID($C3202,4,2),LEFT(MOD(SUMPRODUCT(--MID($C3202,ROW(INDIRECT("$1:$12")),1),{2;7;9;1;4;6;3;5;8;2;7;9}),11),1)&lt;&gt;RIGHT($C3202,1)),"CNP Gresit","CNP Corect")))</f>
        <v/>
      </c>
    </row>
    <row r="3203" spans="1:8" ht="15.75" x14ac:dyDescent="0.2">
      <c r="A3203" s="28">
        <v>3197</v>
      </c>
      <c r="B3203" s="33"/>
      <c r="C3203" s="34"/>
      <c r="D3203" s="33"/>
      <c r="E3203" s="35"/>
      <c r="F3203" s="36"/>
      <c r="G3203" s="33"/>
      <c r="H3203" t="str">
        <f ca="1">IF(ISBLANK($C3203),"",IF(OR(LEN($C3203)&lt;&gt;13,NOT(ISNUMBER($C3203))),"Nu e CNP",IF(OR(LEFT($C3203)="0",MONTH(DATE(LOOKUP(--LEFT($C3203,1),{1;3;5},{1900;1800;2000})+MID($C3203,2,2),MID($C3203,4,2),MID($C3203,6,2)))&lt;&gt;--MID($C3203,4,2),LEFT(MOD(SUMPRODUCT(--MID($C3203,ROW(INDIRECT("$1:$12")),1),{2;7;9;1;4;6;3;5;8;2;7;9}),11),1)&lt;&gt;RIGHT($C3203,1)),"CNP Gresit","CNP Corect")))</f>
        <v/>
      </c>
    </row>
    <row r="3204" spans="1:8" ht="15.75" x14ac:dyDescent="0.2">
      <c r="A3204" s="32">
        <v>3198</v>
      </c>
      <c r="B3204" s="33"/>
      <c r="C3204" s="34"/>
      <c r="D3204" s="33"/>
      <c r="E3204" s="35"/>
      <c r="F3204" s="36"/>
      <c r="G3204" s="33"/>
      <c r="H3204" t="str">
        <f ca="1">IF(ISBLANK($C3204),"",IF(OR(LEN($C3204)&lt;&gt;13,NOT(ISNUMBER($C3204))),"Nu e CNP",IF(OR(LEFT($C3204)="0",MONTH(DATE(LOOKUP(--LEFT($C3204,1),{1;3;5},{1900;1800;2000})+MID($C3204,2,2),MID($C3204,4,2),MID($C3204,6,2)))&lt;&gt;--MID($C3204,4,2),LEFT(MOD(SUMPRODUCT(--MID($C3204,ROW(INDIRECT("$1:$12")),1),{2;7;9;1;4;6;3;5;8;2;7;9}),11),1)&lt;&gt;RIGHT($C3204,1)),"CNP Gresit","CNP Corect")))</f>
        <v/>
      </c>
    </row>
    <row r="3205" spans="1:8" ht="15.75" x14ac:dyDescent="0.2">
      <c r="A3205" s="28">
        <v>3199</v>
      </c>
      <c r="B3205" s="33"/>
      <c r="C3205" s="34"/>
      <c r="D3205" s="33"/>
      <c r="E3205" s="35"/>
      <c r="F3205" s="36"/>
      <c r="G3205" s="33"/>
      <c r="H3205" t="str">
        <f ca="1">IF(ISBLANK($C3205),"",IF(OR(LEN($C3205)&lt;&gt;13,NOT(ISNUMBER($C3205))),"Nu e CNP",IF(OR(LEFT($C3205)="0",MONTH(DATE(LOOKUP(--LEFT($C3205,1),{1;3;5},{1900;1800;2000})+MID($C3205,2,2),MID($C3205,4,2),MID($C3205,6,2)))&lt;&gt;--MID($C3205,4,2),LEFT(MOD(SUMPRODUCT(--MID($C3205,ROW(INDIRECT("$1:$12")),1),{2;7;9;1;4;6;3;5;8;2;7;9}),11),1)&lt;&gt;RIGHT($C3205,1)),"CNP Gresit","CNP Corect")))</f>
        <v/>
      </c>
    </row>
    <row r="3206" spans="1:8" ht="15.75" x14ac:dyDescent="0.2">
      <c r="A3206" s="32">
        <v>3200</v>
      </c>
      <c r="B3206" s="33"/>
      <c r="C3206" s="34"/>
      <c r="D3206" s="33"/>
      <c r="E3206" s="35"/>
      <c r="F3206" s="36"/>
      <c r="G3206" s="33"/>
      <c r="H3206" t="str">
        <f ca="1">IF(ISBLANK($C3206),"",IF(OR(LEN($C3206)&lt;&gt;13,NOT(ISNUMBER($C3206))),"Nu e CNP",IF(OR(LEFT($C3206)="0",MONTH(DATE(LOOKUP(--LEFT($C3206,1),{1;3;5},{1900;1800;2000})+MID($C3206,2,2),MID($C3206,4,2),MID($C3206,6,2)))&lt;&gt;--MID($C3206,4,2),LEFT(MOD(SUMPRODUCT(--MID($C3206,ROW(INDIRECT("$1:$12")),1),{2;7;9;1;4;6;3;5;8;2;7;9}),11),1)&lt;&gt;RIGHT($C3206,1)),"CNP Gresit","CNP Corect")))</f>
        <v/>
      </c>
    </row>
    <row r="3207" spans="1:8" ht="15.75" x14ac:dyDescent="0.2">
      <c r="A3207" s="28">
        <v>3201</v>
      </c>
      <c r="B3207" s="33"/>
      <c r="C3207" s="34"/>
      <c r="D3207" s="33"/>
      <c r="E3207" s="35"/>
      <c r="F3207" s="36"/>
      <c r="G3207" s="33"/>
      <c r="H3207" t="str">
        <f ca="1">IF(ISBLANK($C3207),"",IF(OR(LEN($C3207)&lt;&gt;13,NOT(ISNUMBER($C3207))),"Nu e CNP",IF(OR(LEFT($C3207)="0",MONTH(DATE(LOOKUP(--LEFT($C3207,1),{1;3;5},{1900;1800;2000})+MID($C3207,2,2),MID($C3207,4,2),MID($C3207,6,2)))&lt;&gt;--MID($C3207,4,2),LEFT(MOD(SUMPRODUCT(--MID($C3207,ROW(INDIRECT("$1:$12")),1),{2;7;9;1;4;6;3;5;8;2;7;9}),11),1)&lt;&gt;RIGHT($C3207,1)),"CNP Gresit","CNP Corect")))</f>
        <v/>
      </c>
    </row>
    <row r="3208" spans="1:8" ht="15.75" x14ac:dyDescent="0.2">
      <c r="A3208" s="32">
        <v>3202</v>
      </c>
      <c r="B3208" s="33"/>
      <c r="C3208" s="34"/>
      <c r="D3208" s="33"/>
      <c r="E3208" s="35"/>
      <c r="F3208" s="36"/>
      <c r="G3208" s="33"/>
      <c r="H3208" t="str">
        <f ca="1">IF(ISBLANK($C3208),"",IF(OR(LEN($C3208)&lt;&gt;13,NOT(ISNUMBER($C3208))),"Nu e CNP",IF(OR(LEFT($C3208)="0",MONTH(DATE(LOOKUP(--LEFT($C3208,1),{1;3;5},{1900;1800;2000})+MID($C3208,2,2),MID($C3208,4,2),MID($C3208,6,2)))&lt;&gt;--MID($C3208,4,2),LEFT(MOD(SUMPRODUCT(--MID($C3208,ROW(INDIRECT("$1:$12")),1),{2;7;9;1;4;6;3;5;8;2;7;9}),11),1)&lt;&gt;RIGHT($C3208,1)),"CNP Gresit","CNP Corect")))</f>
        <v/>
      </c>
    </row>
    <row r="3209" spans="1:8" ht="15.75" x14ac:dyDescent="0.2">
      <c r="A3209" s="28">
        <v>3203</v>
      </c>
      <c r="B3209" s="33"/>
      <c r="C3209" s="34"/>
      <c r="D3209" s="33"/>
      <c r="E3209" s="35"/>
      <c r="F3209" s="36"/>
      <c r="G3209" s="33"/>
      <c r="H3209" t="str">
        <f ca="1">IF(ISBLANK($C3209),"",IF(OR(LEN($C3209)&lt;&gt;13,NOT(ISNUMBER($C3209))),"Nu e CNP",IF(OR(LEFT($C3209)="0",MONTH(DATE(LOOKUP(--LEFT($C3209,1),{1;3;5},{1900;1800;2000})+MID($C3209,2,2),MID($C3209,4,2),MID($C3209,6,2)))&lt;&gt;--MID($C3209,4,2),LEFT(MOD(SUMPRODUCT(--MID($C3209,ROW(INDIRECT("$1:$12")),1),{2;7;9;1;4;6;3;5;8;2;7;9}),11),1)&lt;&gt;RIGHT($C3209,1)),"CNP Gresit","CNP Corect")))</f>
        <v/>
      </c>
    </row>
    <row r="3210" spans="1:8" ht="15.75" x14ac:dyDescent="0.2">
      <c r="A3210" s="32">
        <v>3204</v>
      </c>
      <c r="B3210" s="33"/>
      <c r="C3210" s="34"/>
      <c r="D3210" s="33"/>
      <c r="E3210" s="35"/>
      <c r="F3210" s="36"/>
      <c r="G3210" s="33"/>
      <c r="H3210" t="str">
        <f ca="1">IF(ISBLANK($C3210),"",IF(OR(LEN($C3210)&lt;&gt;13,NOT(ISNUMBER($C3210))),"Nu e CNP",IF(OR(LEFT($C3210)="0",MONTH(DATE(LOOKUP(--LEFT($C3210,1),{1;3;5},{1900;1800;2000})+MID($C3210,2,2),MID($C3210,4,2),MID($C3210,6,2)))&lt;&gt;--MID($C3210,4,2),LEFT(MOD(SUMPRODUCT(--MID($C3210,ROW(INDIRECT("$1:$12")),1),{2;7;9;1;4;6;3;5;8;2;7;9}),11),1)&lt;&gt;RIGHT($C3210,1)),"CNP Gresit","CNP Corect")))</f>
        <v/>
      </c>
    </row>
    <row r="3211" spans="1:8" ht="15.75" x14ac:dyDescent="0.2">
      <c r="A3211" s="28">
        <v>3205</v>
      </c>
      <c r="B3211" s="33"/>
      <c r="C3211" s="34"/>
      <c r="D3211" s="33"/>
      <c r="E3211" s="35"/>
      <c r="F3211" s="36"/>
      <c r="G3211" s="33"/>
      <c r="H3211" t="str">
        <f ca="1">IF(ISBLANK($C3211),"",IF(OR(LEN($C3211)&lt;&gt;13,NOT(ISNUMBER($C3211))),"Nu e CNP",IF(OR(LEFT($C3211)="0",MONTH(DATE(LOOKUP(--LEFT($C3211,1),{1;3;5},{1900;1800;2000})+MID($C3211,2,2),MID($C3211,4,2),MID($C3211,6,2)))&lt;&gt;--MID($C3211,4,2),LEFT(MOD(SUMPRODUCT(--MID($C3211,ROW(INDIRECT("$1:$12")),1),{2;7;9;1;4;6;3;5;8;2;7;9}),11),1)&lt;&gt;RIGHT($C3211,1)),"CNP Gresit","CNP Corect")))</f>
        <v/>
      </c>
    </row>
    <row r="3212" spans="1:8" ht="15.75" x14ac:dyDescent="0.2">
      <c r="A3212" s="32">
        <v>3206</v>
      </c>
      <c r="B3212" s="33"/>
      <c r="C3212" s="34"/>
      <c r="D3212" s="33"/>
      <c r="E3212" s="35"/>
      <c r="F3212" s="36"/>
      <c r="G3212" s="33"/>
      <c r="H3212" t="str">
        <f ca="1">IF(ISBLANK($C3212),"",IF(OR(LEN($C3212)&lt;&gt;13,NOT(ISNUMBER($C3212))),"Nu e CNP",IF(OR(LEFT($C3212)="0",MONTH(DATE(LOOKUP(--LEFT($C3212,1),{1;3;5},{1900;1800;2000})+MID($C3212,2,2),MID($C3212,4,2),MID($C3212,6,2)))&lt;&gt;--MID($C3212,4,2),LEFT(MOD(SUMPRODUCT(--MID($C3212,ROW(INDIRECT("$1:$12")),1),{2;7;9;1;4;6;3;5;8;2;7;9}),11),1)&lt;&gt;RIGHT($C3212,1)),"CNP Gresit","CNP Corect")))</f>
        <v/>
      </c>
    </row>
    <row r="3213" spans="1:8" ht="15.75" x14ac:dyDescent="0.2">
      <c r="A3213" s="28">
        <v>3207</v>
      </c>
      <c r="B3213" s="33"/>
      <c r="C3213" s="34"/>
      <c r="D3213" s="33"/>
      <c r="E3213" s="35"/>
      <c r="F3213" s="36"/>
      <c r="G3213" s="33"/>
      <c r="H3213" t="str">
        <f ca="1">IF(ISBLANK($C3213),"",IF(OR(LEN($C3213)&lt;&gt;13,NOT(ISNUMBER($C3213))),"Nu e CNP",IF(OR(LEFT($C3213)="0",MONTH(DATE(LOOKUP(--LEFT($C3213,1),{1;3;5},{1900;1800;2000})+MID($C3213,2,2),MID($C3213,4,2),MID($C3213,6,2)))&lt;&gt;--MID($C3213,4,2),LEFT(MOD(SUMPRODUCT(--MID($C3213,ROW(INDIRECT("$1:$12")),1),{2;7;9;1;4;6;3;5;8;2;7;9}),11),1)&lt;&gt;RIGHT($C3213,1)),"CNP Gresit","CNP Corect")))</f>
        <v/>
      </c>
    </row>
    <row r="3214" spans="1:8" ht="15.75" x14ac:dyDescent="0.2">
      <c r="A3214" s="32">
        <v>3208</v>
      </c>
      <c r="B3214" s="33"/>
      <c r="C3214" s="34"/>
      <c r="D3214" s="33"/>
      <c r="E3214" s="35"/>
      <c r="F3214" s="36"/>
      <c r="G3214" s="33"/>
      <c r="H3214" t="str">
        <f ca="1">IF(ISBLANK($C3214),"",IF(OR(LEN($C3214)&lt;&gt;13,NOT(ISNUMBER($C3214))),"Nu e CNP",IF(OR(LEFT($C3214)="0",MONTH(DATE(LOOKUP(--LEFT($C3214,1),{1;3;5},{1900;1800;2000})+MID($C3214,2,2),MID($C3214,4,2),MID($C3214,6,2)))&lt;&gt;--MID($C3214,4,2),LEFT(MOD(SUMPRODUCT(--MID($C3214,ROW(INDIRECT("$1:$12")),1),{2;7;9;1;4;6;3;5;8;2;7;9}),11),1)&lt;&gt;RIGHT($C3214,1)),"CNP Gresit","CNP Corect")))</f>
        <v/>
      </c>
    </row>
    <row r="3215" spans="1:8" ht="15.75" x14ac:dyDescent="0.2">
      <c r="A3215" s="28">
        <v>3209</v>
      </c>
      <c r="B3215" s="33"/>
      <c r="C3215" s="34"/>
      <c r="D3215" s="33"/>
      <c r="E3215" s="35"/>
      <c r="F3215" s="36"/>
      <c r="G3215" s="33"/>
      <c r="H3215" t="str">
        <f ca="1">IF(ISBLANK($C3215),"",IF(OR(LEN($C3215)&lt;&gt;13,NOT(ISNUMBER($C3215))),"Nu e CNP",IF(OR(LEFT($C3215)="0",MONTH(DATE(LOOKUP(--LEFT($C3215,1),{1;3;5},{1900;1800;2000})+MID($C3215,2,2),MID($C3215,4,2),MID($C3215,6,2)))&lt;&gt;--MID($C3215,4,2),LEFT(MOD(SUMPRODUCT(--MID($C3215,ROW(INDIRECT("$1:$12")),1),{2;7;9;1;4;6;3;5;8;2;7;9}),11),1)&lt;&gt;RIGHT($C3215,1)),"CNP Gresit","CNP Corect")))</f>
        <v/>
      </c>
    </row>
    <row r="3216" spans="1:8" ht="15.75" x14ac:dyDescent="0.2">
      <c r="A3216" s="32">
        <v>3210</v>
      </c>
      <c r="B3216" s="33"/>
      <c r="C3216" s="34"/>
      <c r="D3216" s="33"/>
      <c r="E3216" s="35"/>
      <c r="F3216" s="36"/>
      <c r="G3216" s="33"/>
      <c r="H3216" t="str">
        <f ca="1">IF(ISBLANK($C3216),"",IF(OR(LEN($C3216)&lt;&gt;13,NOT(ISNUMBER($C3216))),"Nu e CNP",IF(OR(LEFT($C3216)="0",MONTH(DATE(LOOKUP(--LEFT($C3216,1),{1;3;5},{1900;1800;2000})+MID($C3216,2,2),MID($C3216,4,2),MID($C3216,6,2)))&lt;&gt;--MID($C3216,4,2),LEFT(MOD(SUMPRODUCT(--MID($C3216,ROW(INDIRECT("$1:$12")),1),{2;7;9;1;4;6;3;5;8;2;7;9}),11),1)&lt;&gt;RIGHT($C3216,1)),"CNP Gresit","CNP Corect")))</f>
        <v/>
      </c>
    </row>
    <row r="3217" spans="1:8" ht="15.75" x14ac:dyDescent="0.2">
      <c r="A3217" s="28">
        <v>3211</v>
      </c>
      <c r="B3217" s="33"/>
      <c r="C3217" s="34"/>
      <c r="D3217" s="33"/>
      <c r="E3217" s="35"/>
      <c r="F3217" s="36"/>
      <c r="G3217" s="33"/>
      <c r="H3217" t="str">
        <f ca="1">IF(ISBLANK($C3217),"",IF(OR(LEN($C3217)&lt;&gt;13,NOT(ISNUMBER($C3217))),"Nu e CNP",IF(OR(LEFT($C3217)="0",MONTH(DATE(LOOKUP(--LEFT($C3217,1),{1;3;5},{1900;1800;2000})+MID($C3217,2,2),MID($C3217,4,2),MID($C3217,6,2)))&lt;&gt;--MID($C3217,4,2),LEFT(MOD(SUMPRODUCT(--MID($C3217,ROW(INDIRECT("$1:$12")),1),{2;7;9;1;4;6;3;5;8;2;7;9}),11),1)&lt;&gt;RIGHT($C3217,1)),"CNP Gresit","CNP Corect")))</f>
        <v/>
      </c>
    </row>
    <row r="3218" spans="1:8" ht="15.75" x14ac:dyDescent="0.2">
      <c r="A3218" s="32">
        <v>3212</v>
      </c>
      <c r="B3218" s="33"/>
      <c r="C3218" s="34"/>
      <c r="D3218" s="33"/>
      <c r="E3218" s="35"/>
      <c r="F3218" s="36"/>
      <c r="G3218" s="33"/>
      <c r="H3218" t="str">
        <f ca="1">IF(ISBLANK($C3218),"",IF(OR(LEN($C3218)&lt;&gt;13,NOT(ISNUMBER($C3218))),"Nu e CNP",IF(OR(LEFT($C3218)="0",MONTH(DATE(LOOKUP(--LEFT($C3218,1),{1;3;5},{1900;1800;2000})+MID($C3218,2,2),MID($C3218,4,2),MID($C3218,6,2)))&lt;&gt;--MID($C3218,4,2),LEFT(MOD(SUMPRODUCT(--MID($C3218,ROW(INDIRECT("$1:$12")),1),{2;7;9;1;4;6;3;5;8;2;7;9}),11),1)&lt;&gt;RIGHT($C3218,1)),"CNP Gresit","CNP Corect")))</f>
        <v/>
      </c>
    </row>
    <row r="3219" spans="1:8" ht="15.75" x14ac:dyDescent="0.2">
      <c r="A3219" s="28">
        <v>3213</v>
      </c>
      <c r="B3219" s="33"/>
      <c r="C3219" s="34"/>
      <c r="D3219" s="33"/>
      <c r="E3219" s="35"/>
      <c r="F3219" s="36"/>
      <c r="G3219" s="33"/>
      <c r="H3219" t="str">
        <f ca="1">IF(ISBLANK($C3219),"",IF(OR(LEN($C3219)&lt;&gt;13,NOT(ISNUMBER($C3219))),"Nu e CNP",IF(OR(LEFT($C3219)="0",MONTH(DATE(LOOKUP(--LEFT($C3219,1),{1;3;5},{1900;1800;2000})+MID($C3219,2,2),MID($C3219,4,2),MID($C3219,6,2)))&lt;&gt;--MID($C3219,4,2),LEFT(MOD(SUMPRODUCT(--MID($C3219,ROW(INDIRECT("$1:$12")),1),{2;7;9;1;4;6;3;5;8;2;7;9}),11),1)&lt;&gt;RIGHT($C3219,1)),"CNP Gresit","CNP Corect")))</f>
        <v/>
      </c>
    </row>
    <row r="3220" spans="1:8" ht="15.75" x14ac:dyDescent="0.2">
      <c r="A3220" s="32">
        <v>3214</v>
      </c>
      <c r="B3220" s="33"/>
      <c r="C3220" s="34"/>
      <c r="D3220" s="33"/>
      <c r="E3220" s="35"/>
      <c r="F3220" s="36"/>
      <c r="G3220" s="33"/>
      <c r="H3220" t="str">
        <f ca="1">IF(ISBLANK($C3220),"",IF(OR(LEN($C3220)&lt;&gt;13,NOT(ISNUMBER($C3220))),"Nu e CNP",IF(OR(LEFT($C3220)="0",MONTH(DATE(LOOKUP(--LEFT($C3220,1),{1;3;5},{1900;1800;2000})+MID($C3220,2,2),MID($C3220,4,2),MID($C3220,6,2)))&lt;&gt;--MID($C3220,4,2),LEFT(MOD(SUMPRODUCT(--MID($C3220,ROW(INDIRECT("$1:$12")),1),{2;7;9;1;4;6;3;5;8;2;7;9}),11),1)&lt;&gt;RIGHT($C3220,1)),"CNP Gresit","CNP Corect")))</f>
        <v/>
      </c>
    </row>
    <row r="3221" spans="1:8" ht="15.75" x14ac:dyDescent="0.2">
      <c r="A3221" s="28">
        <v>3215</v>
      </c>
      <c r="B3221" s="33"/>
      <c r="C3221" s="34"/>
      <c r="D3221" s="33"/>
      <c r="E3221" s="35"/>
      <c r="F3221" s="36"/>
      <c r="G3221" s="33"/>
      <c r="H3221" t="str">
        <f ca="1">IF(ISBLANK($C3221),"",IF(OR(LEN($C3221)&lt;&gt;13,NOT(ISNUMBER($C3221))),"Nu e CNP",IF(OR(LEFT($C3221)="0",MONTH(DATE(LOOKUP(--LEFT($C3221,1),{1;3;5},{1900;1800;2000})+MID($C3221,2,2),MID($C3221,4,2),MID($C3221,6,2)))&lt;&gt;--MID($C3221,4,2),LEFT(MOD(SUMPRODUCT(--MID($C3221,ROW(INDIRECT("$1:$12")),1),{2;7;9;1;4;6;3;5;8;2;7;9}),11),1)&lt;&gt;RIGHT($C3221,1)),"CNP Gresit","CNP Corect")))</f>
        <v/>
      </c>
    </row>
    <row r="3222" spans="1:8" ht="15.75" x14ac:dyDescent="0.2">
      <c r="A3222" s="32">
        <v>3216</v>
      </c>
      <c r="B3222" s="33"/>
      <c r="C3222" s="34"/>
      <c r="D3222" s="33"/>
      <c r="E3222" s="35"/>
      <c r="F3222" s="36"/>
      <c r="G3222" s="33"/>
      <c r="H3222" t="str">
        <f ca="1">IF(ISBLANK($C3222),"",IF(OR(LEN($C3222)&lt;&gt;13,NOT(ISNUMBER($C3222))),"Nu e CNP",IF(OR(LEFT($C3222)="0",MONTH(DATE(LOOKUP(--LEFT($C3222,1),{1;3;5},{1900;1800;2000})+MID($C3222,2,2),MID($C3222,4,2),MID($C3222,6,2)))&lt;&gt;--MID($C3222,4,2),LEFT(MOD(SUMPRODUCT(--MID($C3222,ROW(INDIRECT("$1:$12")),1),{2;7;9;1;4;6;3;5;8;2;7;9}),11),1)&lt;&gt;RIGHT($C3222,1)),"CNP Gresit","CNP Corect")))</f>
        <v/>
      </c>
    </row>
    <row r="3223" spans="1:8" ht="15.75" x14ac:dyDescent="0.2">
      <c r="A3223" s="28">
        <v>3217</v>
      </c>
      <c r="B3223" s="33"/>
      <c r="C3223" s="34"/>
      <c r="D3223" s="33"/>
      <c r="E3223" s="35"/>
      <c r="F3223" s="36"/>
      <c r="G3223" s="33"/>
      <c r="H3223" t="str">
        <f ca="1">IF(ISBLANK($C3223),"",IF(OR(LEN($C3223)&lt;&gt;13,NOT(ISNUMBER($C3223))),"Nu e CNP",IF(OR(LEFT($C3223)="0",MONTH(DATE(LOOKUP(--LEFT($C3223,1),{1;3;5},{1900;1800;2000})+MID($C3223,2,2),MID($C3223,4,2),MID($C3223,6,2)))&lt;&gt;--MID($C3223,4,2),LEFT(MOD(SUMPRODUCT(--MID($C3223,ROW(INDIRECT("$1:$12")),1),{2;7;9;1;4;6;3;5;8;2;7;9}),11),1)&lt;&gt;RIGHT($C3223,1)),"CNP Gresit","CNP Corect")))</f>
        <v/>
      </c>
    </row>
    <row r="3224" spans="1:8" ht="15.75" x14ac:dyDescent="0.2">
      <c r="A3224" s="32">
        <v>3218</v>
      </c>
      <c r="B3224" s="33"/>
      <c r="C3224" s="34"/>
      <c r="D3224" s="33"/>
      <c r="E3224" s="35"/>
      <c r="F3224" s="36"/>
      <c r="G3224" s="33"/>
      <c r="H3224" t="str">
        <f ca="1">IF(ISBLANK($C3224),"",IF(OR(LEN($C3224)&lt;&gt;13,NOT(ISNUMBER($C3224))),"Nu e CNP",IF(OR(LEFT($C3224)="0",MONTH(DATE(LOOKUP(--LEFT($C3224,1),{1;3;5},{1900;1800;2000})+MID($C3224,2,2),MID($C3224,4,2),MID($C3224,6,2)))&lt;&gt;--MID($C3224,4,2),LEFT(MOD(SUMPRODUCT(--MID($C3224,ROW(INDIRECT("$1:$12")),1),{2;7;9;1;4;6;3;5;8;2;7;9}),11),1)&lt;&gt;RIGHT($C3224,1)),"CNP Gresit","CNP Corect")))</f>
        <v/>
      </c>
    </row>
    <row r="3225" spans="1:8" ht="15.75" x14ac:dyDescent="0.2">
      <c r="A3225" s="28">
        <v>3219</v>
      </c>
      <c r="B3225" s="33"/>
      <c r="C3225" s="34"/>
      <c r="D3225" s="33"/>
      <c r="E3225" s="35"/>
      <c r="F3225" s="36"/>
      <c r="G3225" s="33"/>
      <c r="H3225" t="str">
        <f ca="1">IF(ISBLANK($C3225),"",IF(OR(LEN($C3225)&lt;&gt;13,NOT(ISNUMBER($C3225))),"Nu e CNP",IF(OR(LEFT($C3225)="0",MONTH(DATE(LOOKUP(--LEFT($C3225,1),{1;3;5},{1900;1800;2000})+MID($C3225,2,2),MID($C3225,4,2),MID($C3225,6,2)))&lt;&gt;--MID($C3225,4,2),LEFT(MOD(SUMPRODUCT(--MID($C3225,ROW(INDIRECT("$1:$12")),1),{2;7;9;1;4;6;3;5;8;2;7;9}),11),1)&lt;&gt;RIGHT($C3225,1)),"CNP Gresit","CNP Corect")))</f>
        <v/>
      </c>
    </row>
    <row r="3226" spans="1:8" ht="15.75" x14ac:dyDescent="0.2">
      <c r="A3226" s="32">
        <v>3220</v>
      </c>
      <c r="B3226" s="33"/>
      <c r="C3226" s="34"/>
      <c r="D3226" s="33"/>
      <c r="E3226" s="35"/>
      <c r="F3226" s="36"/>
      <c r="G3226" s="33"/>
      <c r="H3226" t="str">
        <f ca="1">IF(ISBLANK($C3226),"",IF(OR(LEN($C3226)&lt;&gt;13,NOT(ISNUMBER($C3226))),"Nu e CNP",IF(OR(LEFT($C3226)="0",MONTH(DATE(LOOKUP(--LEFT($C3226,1),{1;3;5},{1900;1800;2000})+MID($C3226,2,2),MID($C3226,4,2),MID($C3226,6,2)))&lt;&gt;--MID($C3226,4,2),LEFT(MOD(SUMPRODUCT(--MID($C3226,ROW(INDIRECT("$1:$12")),1),{2;7;9;1;4;6;3;5;8;2;7;9}),11),1)&lt;&gt;RIGHT($C3226,1)),"CNP Gresit","CNP Corect")))</f>
        <v/>
      </c>
    </row>
    <row r="3227" spans="1:8" ht="15.75" x14ac:dyDescent="0.2">
      <c r="A3227" s="28">
        <v>3221</v>
      </c>
      <c r="B3227" s="33"/>
      <c r="C3227" s="34"/>
      <c r="D3227" s="33"/>
      <c r="E3227" s="35"/>
      <c r="F3227" s="36"/>
      <c r="G3227" s="33"/>
      <c r="H3227" t="str">
        <f ca="1">IF(ISBLANK($C3227),"",IF(OR(LEN($C3227)&lt;&gt;13,NOT(ISNUMBER($C3227))),"Nu e CNP",IF(OR(LEFT($C3227)="0",MONTH(DATE(LOOKUP(--LEFT($C3227,1),{1;3;5},{1900;1800;2000})+MID($C3227,2,2),MID($C3227,4,2),MID($C3227,6,2)))&lt;&gt;--MID($C3227,4,2),LEFT(MOD(SUMPRODUCT(--MID($C3227,ROW(INDIRECT("$1:$12")),1),{2;7;9;1;4;6;3;5;8;2;7;9}),11),1)&lt;&gt;RIGHT($C3227,1)),"CNP Gresit","CNP Corect")))</f>
        <v/>
      </c>
    </row>
    <row r="3228" spans="1:8" ht="15.75" x14ac:dyDescent="0.2">
      <c r="A3228" s="32">
        <v>3222</v>
      </c>
      <c r="B3228" s="33"/>
      <c r="C3228" s="34"/>
      <c r="D3228" s="33"/>
      <c r="E3228" s="35"/>
      <c r="F3228" s="36"/>
      <c r="G3228" s="33"/>
      <c r="H3228" t="str">
        <f ca="1">IF(ISBLANK($C3228),"",IF(OR(LEN($C3228)&lt;&gt;13,NOT(ISNUMBER($C3228))),"Nu e CNP",IF(OR(LEFT($C3228)="0",MONTH(DATE(LOOKUP(--LEFT($C3228,1),{1;3;5},{1900;1800;2000})+MID($C3228,2,2),MID($C3228,4,2),MID($C3228,6,2)))&lt;&gt;--MID($C3228,4,2),LEFT(MOD(SUMPRODUCT(--MID($C3228,ROW(INDIRECT("$1:$12")),1),{2;7;9;1;4;6;3;5;8;2;7;9}),11),1)&lt;&gt;RIGHT($C3228,1)),"CNP Gresit","CNP Corect")))</f>
        <v/>
      </c>
    </row>
    <row r="3229" spans="1:8" ht="15.75" x14ac:dyDescent="0.2">
      <c r="A3229" s="28">
        <v>3223</v>
      </c>
      <c r="B3229" s="33"/>
      <c r="C3229" s="34"/>
      <c r="D3229" s="33"/>
      <c r="E3229" s="35"/>
      <c r="F3229" s="36"/>
      <c r="G3229" s="33"/>
      <c r="H3229" t="str">
        <f ca="1">IF(ISBLANK($C3229),"",IF(OR(LEN($C3229)&lt;&gt;13,NOT(ISNUMBER($C3229))),"Nu e CNP",IF(OR(LEFT($C3229)="0",MONTH(DATE(LOOKUP(--LEFT($C3229,1),{1;3;5},{1900;1800;2000})+MID($C3229,2,2),MID($C3229,4,2),MID($C3229,6,2)))&lt;&gt;--MID($C3229,4,2),LEFT(MOD(SUMPRODUCT(--MID($C3229,ROW(INDIRECT("$1:$12")),1),{2;7;9;1;4;6;3;5;8;2;7;9}),11),1)&lt;&gt;RIGHT($C3229,1)),"CNP Gresit","CNP Corect")))</f>
        <v/>
      </c>
    </row>
    <row r="3230" spans="1:8" ht="15.75" x14ac:dyDescent="0.2">
      <c r="A3230" s="32">
        <v>3224</v>
      </c>
      <c r="B3230" s="33"/>
      <c r="C3230" s="34"/>
      <c r="D3230" s="33"/>
      <c r="E3230" s="35"/>
      <c r="F3230" s="36"/>
      <c r="G3230" s="33"/>
      <c r="H3230" t="str">
        <f ca="1">IF(ISBLANK($C3230),"",IF(OR(LEN($C3230)&lt;&gt;13,NOT(ISNUMBER($C3230))),"Nu e CNP",IF(OR(LEFT($C3230)="0",MONTH(DATE(LOOKUP(--LEFT($C3230,1),{1;3;5},{1900;1800;2000})+MID($C3230,2,2),MID($C3230,4,2),MID($C3230,6,2)))&lt;&gt;--MID($C3230,4,2),LEFT(MOD(SUMPRODUCT(--MID($C3230,ROW(INDIRECT("$1:$12")),1),{2;7;9;1;4;6;3;5;8;2;7;9}),11),1)&lt;&gt;RIGHT($C3230,1)),"CNP Gresit","CNP Corect")))</f>
        <v/>
      </c>
    </row>
    <row r="3231" spans="1:8" ht="15.75" x14ac:dyDescent="0.2">
      <c r="A3231" s="28">
        <v>3225</v>
      </c>
      <c r="B3231" s="33"/>
      <c r="C3231" s="34"/>
      <c r="D3231" s="33"/>
      <c r="E3231" s="35"/>
      <c r="F3231" s="36"/>
      <c r="G3231" s="33"/>
      <c r="H3231" t="str">
        <f ca="1">IF(ISBLANK($C3231),"",IF(OR(LEN($C3231)&lt;&gt;13,NOT(ISNUMBER($C3231))),"Nu e CNP",IF(OR(LEFT($C3231)="0",MONTH(DATE(LOOKUP(--LEFT($C3231,1),{1;3;5},{1900;1800;2000})+MID($C3231,2,2),MID($C3231,4,2),MID($C3231,6,2)))&lt;&gt;--MID($C3231,4,2),LEFT(MOD(SUMPRODUCT(--MID($C3231,ROW(INDIRECT("$1:$12")),1),{2;7;9;1;4;6;3;5;8;2;7;9}),11),1)&lt;&gt;RIGHT($C3231,1)),"CNP Gresit","CNP Corect")))</f>
        <v/>
      </c>
    </row>
    <row r="3232" spans="1:8" ht="15.75" x14ac:dyDescent="0.2">
      <c r="A3232" s="32">
        <v>3226</v>
      </c>
      <c r="B3232" s="33"/>
      <c r="C3232" s="34"/>
      <c r="D3232" s="33"/>
      <c r="E3232" s="35"/>
      <c r="F3232" s="36"/>
      <c r="G3232" s="33"/>
      <c r="H3232" t="str">
        <f ca="1">IF(ISBLANK($C3232),"",IF(OR(LEN($C3232)&lt;&gt;13,NOT(ISNUMBER($C3232))),"Nu e CNP",IF(OR(LEFT($C3232)="0",MONTH(DATE(LOOKUP(--LEFT($C3232,1),{1;3;5},{1900;1800;2000})+MID($C3232,2,2),MID($C3232,4,2),MID($C3232,6,2)))&lt;&gt;--MID($C3232,4,2),LEFT(MOD(SUMPRODUCT(--MID($C3232,ROW(INDIRECT("$1:$12")),1),{2;7;9;1;4;6;3;5;8;2;7;9}),11),1)&lt;&gt;RIGHT($C3232,1)),"CNP Gresit","CNP Corect")))</f>
        <v/>
      </c>
    </row>
    <row r="3233" spans="1:8" ht="15.75" x14ac:dyDescent="0.2">
      <c r="A3233" s="28">
        <v>3227</v>
      </c>
      <c r="B3233" s="33"/>
      <c r="C3233" s="34"/>
      <c r="D3233" s="33"/>
      <c r="E3233" s="35"/>
      <c r="F3233" s="36"/>
      <c r="G3233" s="33"/>
      <c r="H3233" t="str">
        <f ca="1">IF(ISBLANK($C3233),"",IF(OR(LEN($C3233)&lt;&gt;13,NOT(ISNUMBER($C3233))),"Nu e CNP",IF(OR(LEFT($C3233)="0",MONTH(DATE(LOOKUP(--LEFT($C3233,1),{1;3;5},{1900;1800;2000})+MID($C3233,2,2),MID($C3233,4,2),MID($C3233,6,2)))&lt;&gt;--MID($C3233,4,2),LEFT(MOD(SUMPRODUCT(--MID($C3233,ROW(INDIRECT("$1:$12")),1),{2;7;9;1;4;6;3;5;8;2;7;9}),11),1)&lt;&gt;RIGHT($C3233,1)),"CNP Gresit","CNP Corect")))</f>
        <v/>
      </c>
    </row>
    <row r="3234" spans="1:8" ht="15.75" x14ac:dyDescent="0.2">
      <c r="A3234" s="32">
        <v>3228</v>
      </c>
      <c r="B3234" s="33"/>
      <c r="C3234" s="34"/>
      <c r="D3234" s="33"/>
      <c r="E3234" s="35"/>
      <c r="F3234" s="36"/>
      <c r="G3234" s="33"/>
      <c r="H3234" t="str">
        <f ca="1">IF(ISBLANK($C3234),"",IF(OR(LEN($C3234)&lt;&gt;13,NOT(ISNUMBER($C3234))),"Nu e CNP",IF(OR(LEFT($C3234)="0",MONTH(DATE(LOOKUP(--LEFT($C3234,1),{1;3;5},{1900;1800;2000})+MID($C3234,2,2),MID($C3234,4,2),MID($C3234,6,2)))&lt;&gt;--MID($C3234,4,2),LEFT(MOD(SUMPRODUCT(--MID($C3234,ROW(INDIRECT("$1:$12")),1),{2;7;9;1;4;6;3;5;8;2;7;9}),11),1)&lt;&gt;RIGHT($C3234,1)),"CNP Gresit","CNP Corect")))</f>
        <v/>
      </c>
    </row>
    <row r="3235" spans="1:8" ht="15.75" x14ac:dyDescent="0.2">
      <c r="A3235" s="28">
        <v>3229</v>
      </c>
      <c r="B3235" s="33"/>
      <c r="C3235" s="34"/>
      <c r="D3235" s="33"/>
      <c r="E3235" s="35"/>
      <c r="F3235" s="36"/>
      <c r="G3235" s="33"/>
      <c r="H3235" t="str">
        <f ca="1">IF(ISBLANK($C3235),"",IF(OR(LEN($C3235)&lt;&gt;13,NOT(ISNUMBER($C3235))),"Nu e CNP",IF(OR(LEFT($C3235)="0",MONTH(DATE(LOOKUP(--LEFT($C3235,1),{1;3;5},{1900;1800;2000})+MID($C3235,2,2),MID($C3235,4,2),MID($C3235,6,2)))&lt;&gt;--MID($C3235,4,2),LEFT(MOD(SUMPRODUCT(--MID($C3235,ROW(INDIRECT("$1:$12")),1),{2;7;9;1;4;6;3;5;8;2;7;9}),11),1)&lt;&gt;RIGHT($C3235,1)),"CNP Gresit","CNP Corect")))</f>
        <v/>
      </c>
    </row>
    <row r="3236" spans="1:8" ht="15.75" x14ac:dyDescent="0.2">
      <c r="A3236" s="32">
        <v>3230</v>
      </c>
      <c r="B3236" s="33"/>
      <c r="C3236" s="34"/>
      <c r="D3236" s="33"/>
      <c r="E3236" s="35"/>
      <c r="F3236" s="36"/>
      <c r="G3236" s="33"/>
      <c r="H3236" t="str">
        <f ca="1">IF(ISBLANK($C3236),"",IF(OR(LEN($C3236)&lt;&gt;13,NOT(ISNUMBER($C3236))),"Nu e CNP",IF(OR(LEFT($C3236)="0",MONTH(DATE(LOOKUP(--LEFT($C3236,1),{1;3;5},{1900;1800;2000})+MID($C3236,2,2),MID($C3236,4,2),MID($C3236,6,2)))&lt;&gt;--MID($C3236,4,2),LEFT(MOD(SUMPRODUCT(--MID($C3236,ROW(INDIRECT("$1:$12")),1),{2;7;9;1;4;6;3;5;8;2;7;9}),11),1)&lt;&gt;RIGHT($C3236,1)),"CNP Gresit","CNP Corect")))</f>
        <v/>
      </c>
    </row>
    <row r="3237" spans="1:8" ht="15.75" x14ac:dyDescent="0.2">
      <c r="A3237" s="28">
        <v>3231</v>
      </c>
      <c r="B3237" s="33"/>
      <c r="C3237" s="34"/>
      <c r="D3237" s="33"/>
      <c r="E3237" s="35"/>
      <c r="F3237" s="36"/>
      <c r="G3237" s="33"/>
      <c r="H3237" t="str">
        <f ca="1">IF(ISBLANK($C3237),"",IF(OR(LEN($C3237)&lt;&gt;13,NOT(ISNUMBER($C3237))),"Nu e CNP",IF(OR(LEFT($C3237)="0",MONTH(DATE(LOOKUP(--LEFT($C3237,1),{1;3;5},{1900;1800;2000})+MID($C3237,2,2),MID($C3237,4,2),MID($C3237,6,2)))&lt;&gt;--MID($C3237,4,2),LEFT(MOD(SUMPRODUCT(--MID($C3237,ROW(INDIRECT("$1:$12")),1),{2;7;9;1;4;6;3;5;8;2;7;9}),11),1)&lt;&gt;RIGHT($C3237,1)),"CNP Gresit","CNP Corect")))</f>
        <v/>
      </c>
    </row>
    <row r="3238" spans="1:8" ht="15.75" x14ac:dyDescent="0.2">
      <c r="A3238" s="32">
        <v>3232</v>
      </c>
      <c r="B3238" s="33"/>
      <c r="C3238" s="34"/>
      <c r="D3238" s="33"/>
      <c r="E3238" s="35"/>
      <c r="F3238" s="36"/>
      <c r="G3238" s="33"/>
      <c r="H3238" t="str">
        <f ca="1">IF(ISBLANK($C3238),"",IF(OR(LEN($C3238)&lt;&gt;13,NOT(ISNUMBER($C3238))),"Nu e CNP",IF(OR(LEFT($C3238)="0",MONTH(DATE(LOOKUP(--LEFT($C3238,1),{1;3;5},{1900;1800;2000})+MID($C3238,2,2),MID($C3238,4,2),MID($C3238,6,2)))&lt;&gt;--MID($C3238,4,2),LEFT(MOD(SUMPRODUCT(--MID($C3238,ROW(INDIRECT("$1:$12")),1),{2;7;9;1;4;6;3;5;8;2;7;9}),11),1)&lt;&gt;RIGHT($C3238,1)),"CNP Gresit","CNP Corect")))</f>
        <v/>
      </c>
    </row>
    <row r="3239" spans="1:8" ht="15.75" x14ac:dyDescent="0.2">
      <c r="A3239" s="28">
        <v>3233</v>
      </c>
      <c r="B3239" s="33"/>
      <c r="C3239" s="34"/>
      <c r="D3239" s="33"/>
      <c r="E3239" s="35"/>
      <c r="F3239" s="36"/>
      <c r="G3239" s="33"/>
      <c r="H3239" t="str">
        <f ca="1">IF(ISBLANK($C3239),"",IF(OR(LEN($C3239)&lt;&gt;13,NOT(ISNUMBER($C3239))),"Nu e CNP",IF(OR(LEFT($C3239)="0",MONTH(DATE(LOOKUP(--LEFT($C3239,1),{1;3;5},{1900;1800;2000})+MID($C3239,2,2),MID($C3239,4,2),MID($C3239,6,2)))&lt;&gt;--MID($C3239,4,2),LEFT(MOD(SUMPRODUCT(--MID($C3239,ROW(INDIRECT("$1:$12")),1),{2;7;9;1;4;6;3;5;8;2;7;9}),11),1)&lt;&gt;RIGHT($C3239,1)),"CNP Gresit","CNP Corect")))</f>
        <v/>
      </c>
    </row>
    <row r="3240" spans="1:8" ht="15.75" x14ac:dyDescent="0.2">
      <c r="A3240" s="32">
        <v>3234</v>
      </c>
      <c r="B3240" s="33"/>
      <c r="C3240" s="34"/>
      <c r="D3240" s="33"/>
      <c r="E3240" s="35"/>
      <c r="F3240" s="36"/>
      <c r="G3240" s="33"/>
      <c r="H3240" t="str">
        <f ca="1">IF(ISBLANK($C3240),"",IF(OR(LEN($C3240)&lt;&gt;13,NOT(ISNUMBER($C3240))),"Nu e CNP",IF(OR(LEFT($C3240)="0",MONTH(DATE(LOOKUP(--LEFT($C3240,1),{1;3;5},{1900;1800;2000})+MID($C3240,2,2),MID($C3240,4,2),MID($C3240,6,2)))&lt;&gt;--MID($C3240,4,2),LEFT(MOD(SUMPRODUCT(--MID($C3240,ROW(INDIRECT("$1:$12")),1),{2;7;9;1;4;6;3;5;8;2;7;9}),11),1)&lt;&gt;RIGHT($C3240,1)),"CNP Gresit","CNP Corect")))</f>
        <v/>
      </c>
    </row>
    <row r="3241" spans="1:8" ht="15.75" x14ac:dyDescent="0.2">
      <c r="A3241" s="28">
        <v>3235</v>
      </c>
      <c r="B3241" s="33"/>
      <c r="C3241" s="34"/>
      <c r="D3241" s="33"/>
      <c r="E3241" s="35"/>
      <c r="F3241" s="36"/>
      <c r="G3241" s="33"/>
      <c r="H3241" t="str">
        <f ca="1">IF(ISBLANK($C3241),"",IF(OR(LEN($C3241)&lt;&gt;13,NOT(ISNUMBER($C3241))),"Nu e CNP",IF(OR(LEFT($C3241)="0",MONTH(DATE(LOOKUP(--LEFT($C3241,1),{1;3;5},{1900;1800;2000})+MID($C3241,2,2),MID($C3241,4,2),MID($C3241,6,2)))&lt;&gt;--MID($C3241,4,2),LEFT(MOD(SUMPRODUCT(--MID($C3241,ROW(INDIRECT("$1:$12")),1),{2;7;9;1;4;6;3;5;8;2;7;9}),11),1)&lt;&gt;RIGHT($C3241,1)),"CNP Gresit","CNP Corect")))</f>
        <v/>
      </c>
    </row>
    <row r="3242" spans="1:8" ht="15.75" x14ac:dyDescent="0.2">
      <c r="A3242" s="32">
        <v>3236</v>
      </c>
      <c r="B3242" s="33"/>
      <c r="C3242" s="34"/>
      <c r="D3242" s="33"/>
      <c r="E3242" s="35"/>
      <c r="F3242" s="36"/>
      <c r="G3242" s="33"/>
      <c r="H3242" t="str">
        <f ca="1">IF(ISBLANK($C3242),"",IF(OR(LEN($C3242)&lt;&gt;13,NOT(ISNUMBER($C3242))),"Nu e CNP",IF(OR(LEFT($C3242)="0",MONTH(DATE(LOOKUP(--LEFT($C3242,1),{1;3;5},{1900;1800;2000})+MID($C3242,2,2),MID($C3242,4,2),MID($C3242,6,2)))&lt;&gt;--MID($C3242,4,2),LEFT(MOD(SUMPRODUCT(--MID($C3242,ROW(INDIRECT("$1:$12")),1),{2;7;9;1;4;6;3;5;8;2;7;9}),11),1)&lt;&gt;RIGHT($C3242,1)),"CNP Gresit","CNP Corect")))</f>
        <v/>
      </c>
    </row>
    <row r="3243" spans="1:8" ht="15.75" x14ac:dyDescent="0.2">
      <c r="A3243" s="28">
        <v>3237</v>
      </c>
      <c r="B3243" s="33"/>
      <c r="C3243" s="34"/>
      <c r="D3243" s="33"/>
      <c r="E3243" s="35"/>
      <c r="F3243" s="36"/>
      <c r="G3243" s="33"/>
      <c r="H3243" t="str">
        <f ca="1">IF(ISBLANK($C3243),"",IF(OR(LEN($C3243)&lt;&gt;13,NOT(ISNUMBER($C3243))),"Nu e CNP",IF(OR(LEFT($C3243)="0",MONTH(DATE(LOOKUP(--LEFT($C3243,1),{1;3;5},{1900;1800;2000})+MID($C3243,2,2),MID($C3243,4,2),MID($C3243,6,2)))&lt;&gt;--MID($C3243,4,2),LEFT(MOD(SUMPRODUCT(--MID($C3243,ROW(INDIRECT("$1:$12")),1),{2;7;9;1;4;6;3;5;8;2;7;9}),11),1)&lt;&gt;RIGHT($C3243,1)),"CNP Gresit","CNP Corect")))</f>
        <v/>
      </c>
    </row>
    <row r="3244" spans="1:8" ht="15.75" x14ac:dyDescent="0.2">
      <c r="A3244" s="32">
        <v>3238</v>
      </c>
      <c r="B3244" s="33"/>
      <c r="C3244" s="34"/>
      <c r="D3244" s="33"/>
      <c r="E3244" s="35"/>
      <c r="F3244" s="36"/>
      <c r="G3244" s="33"/>
      <c r="H3244" t="str">
        <f ca="1">IF(ISBLANK($C3244),"",IF(OR(LEN($C3244)&lt;&gt;13,NOT(ISNUMBER($C3244))),"Nu e CNP",IF(OR(LEFT($C3244)="0",MONTH(DATE(LOOKUP(--LEFT($C3244,1),{1;3;5},{1900;1800;2000})+MID($C3244,2,2),MID($C3244,4,2),MID($C3244,6,2)))&lt;&gt;--MID($C3244,4,2),LEFT(MOD(SUMPRODUCT(--MID($C3244,ROW(INDIRECT("$1:$12")),1),{2;7;9;1;4;6;3;5;8;2;7;9}),11),1)&lt;&gt;RIGHT($C3244,1)),"CNP Gresit","CNP Corect")))</f>
        <v/>
      </c>
    </row>
    <row r="3245" spans="1:8" ht="15.75" x14ac:dyDescent="0.2">
      <c r="A3245" s="28">
        <v>3239</v>
      </c>
      <c r="B3245" s="33"/>
      <c r="C3245" s="34"/>
      <c r="D3245" s="33"/>
      <c r="E3245" s="35"/>
      <c r="F3245" s="36"/>
      <c r="G3245" s="33"/>
      <c r="H3245" t="str">
        <f ca="1">IF(ISBLANK($C3245),"",IF(OR(LEN($C3245)&lt;&gt;13,NOT(ISNUMBER($C3245))),"Nu e CNP",IF(OR(LEFT($C3245)="0",MONTH(DATE(LOOKUP(--LEFT($C3245,1),{1;3;5},{1900;1800;2000})+MID($C3245,2,2),MID($C3245,4,2),MID($C3245,6,2)))&lt;&gt;--MID($C3245,4,2),LEFT(MOD(SUMPRODUCT(--MID($C3245,ROW(INDIRECT("$1:$12")),1),{2;7;9;1;4;6;3;5;8;2;7;9}),11),1)&lt;&gt;RIGHT($C3245,1)),"CNP Gresit","CNP Corect")))</f>
        <v/>
      </c>
    </row>
    <row r="3246" spans="1:8" ht="15.75" x14ac:dyDescent="0.2">
      <c r="A3246" s="32">
        <v>3240</v>
      </c>
      <c r="B3246" s="33"/>
      <c r="C3246" s="34"/>
      <c r="D3246" s="33"/>
      <c r="E3246" s="35"/>
      <c r="F3246" s="36"/>
      <c r="G3246" s="33"/>
      <c r="H3246" t="str">
        <f ca="1">IF(ISBLANK($C3246),"",IF(OR(LEN($C3246)&lt;&gt;13,NOT(ISNUMBER($C3246))),"Nu e CNP",IF(OR(LEFT($C3246)="0",MONTH(DATE(LOOKUP(--LEFT($C3246,1),{1;3;5},{1900;1800;2000})+MID($C3246,2,2),MID($C3246,4,2),MID($C3246,6,2)))&lt;&gt;--MID($C3246,4,2),LEFT(MOD(SUMPRODUCT(--MID($C3246,ROW(INDIRECT("$1:$12")),1),{2;7;9;1;4;6;3;5;8;2;7;9}),11),1)&lt;&gt;RIGHT($C3246,1)),"CNP Gresit","CNP Corect")))</f>
        <v/>
      </c>
    </row>
    <row r="3247" spans="1:8" ht="15.75" x14ac:dyDescent="0.2">
      <c r="A3247" s="28">
        <v>3241</v>
      </c>
      <c r="B3247" s="33"/>
      <c r="C3247" s="34"/>
      <c r="D3247" s="33"/>
      <c r="E3247" s="35"/>
      <c r="F3247" s="36"/>
      <c r="G3247" s="33"/>
      <c r="H3247" t="str">
        <f ca="1">IF(ISBLANK($C3247),"",IF(OR(LEN($C3247)&lt;&gt;13,NOT(ISNUMBER($C3247))),"Nu e CNP",IF(OR(LEFT($C3247)="0",MONTH(DATE(LOOKUP(--LEFT($C3247,1),{1;3;5},{1900;1800;2000})+MID($C3247,2,2),MID($C3247,4,2),MID($C3247,6,2)))&lt;&gt;--MID($C3247,4,2),LEFT(MOD(SUMPRODUCT(--MID($C3247,ROW(INDIRECT("$1:$12")),1),{2;7;9;1;4;6;3;5;8;2;7;9}),11),1)&lt;&gt;RIGHT($C3247,1)),"CNP Gresit","CNP Corect")))</f>
        <v/>
      </c>
    </row>
    <row r="3248" spans="1:8" ht="15.75" x14ac:dyDescent="0.2">
      <c r="A3248" s="32">
        <v>3242</v>
      </c>
      <c r="B3248" s="33"/>
      <c r="C3248" s="34"/>
      <c r="D3248" s="33"/>
      <c r="E3248" s="35"/>
      <c r="F3248" s="36"/>
      <c r="G3248" s="33"/>
      <c r="H3248" t="str">
        <f ca="1">IF(ISBLANK($C3248),"",IF(OR(LEN($C3248)&lt;&gt;13,NOT(ISNUMBER($C3248))),"Nu e CNP",IF(OR(LEFT($C3248)="0",MONTH(DATE(LOOKUP(--LEFT($C3248,1),{1;3;5},{1900;1800;2000})+MID($C3248,2,2),MID($C3248,4,2),MID($C3248,6,2)))&lt;&gt;--MID($C3248,4,2),LEFT(MOD(SUMPRODUCT(--MID($C3248,ROW(INDIRECT("$1:$12")),1),{2;7;9;1;4;6;3;5;8;2;7;9}),11),1)&lt;&gt;RIGHT($C3248,1)),"CNP Gresit","CNP Corect")))</f>
        <v/>
      </c>
    </row>
    <row r="3249" spans="1:8" ht="15.75" x14ac:dyDescent="0.2">
      <c r="A3249" s="28">
        <v>3243</v>
      </c>
      <c r="B3249" s="33"/>
      <c r="C3249" s="34"/>
      <c r="D3249" s="33"/>
      <c r="E3249" s="35"/>
      <c r="F3249" s="36"/>
      <c r="G3249" s="33"/>
      <c r="H3249" t="str">
        <f ca="1">IF(ISBLANK($C3249),"",IF(OR(LEN($C3249)&lt;&gt;13,NOT(ISNUMBER($C3249))),"Nu e CNP",IF(OR(LEFT($C3249)="0",MONTH(DATE(LOOKUP(--LEFT($C3249,1),{1;3;5},{1900;1800;2000})+MID($C3249,2,2),MID($C3249,4,2),MID($C3249,6,2)))&lt;&gt;--MID($C3249,4,2),LEFT(MOD(SUMPRODUCT(--MID($C3249,ROW(INDIRECT("$1:$12")),1),{2;7;9;1;4;6;3;5;8;2;7;9}),11),1)&lt;&gt;RIGHT($C3249,1)),"CNP Gresit","CNP Corect")))</f>
        <v/>
      </c>
    </row>
    <row r="3250" spans="1:8" ht="15.75" x14ac:dyDescent="0.2">
      <c r="A3250" s="32">
        <v>3244</v>
      </c>
      <c r="B3250" s="33"/>
      <c r="C3250" s="34"/>
      <c r="D3250" s="33"/>
      <c r="E3250" s="35"/>
      <c r="F3250" s="36"/>
      <c r="G3250" s="33"/>
      <c r="H3250" t="str">
        <f ca="1">IF(ISBLANK($C3250),"",IF(OR(LEN($C3250)&lt;&gt;13,NOT(ISNUMBER($C3250))),"Nu e CNP",IF(OR(LEFT($C3250)="0",MONTH(DATE(LOOKUP(--LEFT($C3250,1),{1;3;5},{1900;1800;2000})+MID($C3250,2,2),MID($C3250,4,2),MID($C3250,6,2)))&lt;&gt;--MID($C3250,4,2),LEFT(MOD(SUMPRODUCT(--MID($C3250,ROW(INDIRECT("$1:$12")),1),{2;7;9;1;4;6;3;5;8;2;7;9}),11),1)&lt;&gt;RIGHT($C3250,1)),"CNP Gresit","CNP Corect")))</f>
        <v/>
      </c>
    </row>
    <row r="3251" spans="1:8" ht="15.75" x14ac:dyDescent="0.2">
      <c r="A3251" s="28">
        <v>3245</v>
      </c>
      <c r="B3251" s="33"/>
      <c r="C3251" s="34"/>
      <c r="D3251" s="33"/>
      <c r="E3251" s="35"/>
      <c r="F3251" s="36"/>
      <c r="G3251" s="33"/>
      <c r="H3251" t="str">
        <f ca="1">IF(ISBLANK($C3251),"",IF(OR(LEN($C3251)&lt;&gt;13,NOT(ISNUMBER($C3251))),"Nu e CNP",IF(OR(LEFT($C3251)="0",MONTH(DATE(LOOKUP(--LEFT($C3251,1),{1;3;5},{1900;1800;2000})+MID($C3251,2,2),MID($C3251,4,2),MID($C3251,6,2)))&lt;&gt;--MID($C3251,4,2),LEFT(MOD(SUMPRODUCT(--MID($C3251,ROW(INDIRECT("$1:$12")),1),{2;7;9;1;4;6;3;5;8;2;7;9}),11),1)&lt;&gt;RIGHT($C3251,1)),"CNP Gresit","CNP Corect")))</f>
        <v/>
      </c>
    </row>
    <row r="3252" spans="1:8" ht="15.75" x14ac:dyDescent="0.2">
      <c r="A3252" s="32">
        <v>3246</v>
      </c>
      <c r="B3252" s="33"/>
      <c r="C3252" s="34"/>
      <c r="D3252" s="33"/>
      <c r="E3252" s="35"/>
      <c r="F3252" s="36"/>
      <c r="G3252" s="33"/>
      <c r="H3252" t="str">
        <f ca="1">IF(ISBLANK($C3252),"",IF(OR(LEN($C3252)&lt;&gt;13,NOT(ISNUMBER($C3252))),"Nu e CNP",IF(OR(LEFT($C3252)="0",MONTH(DATE(LOOKUP(--LEFT($C3252,1),{1;3;5},{1900;1800;2000})+MID($C3252,2,2),MID($C3252,4,2),MID($C3252,6,2)))&lt;&gt;--MID($C3252,4,2),LEFT(MOD(SUMPRODUCT(--MID($C3252,ROW(INDIRECT("$1:$12")),1),{2;7;9;1;4;6;3;5;8;2;7;9}),11),1)&lt;&gt;RIGHT($C3252,1)),"CNP Gresit","CNP Corect")))</f>
        <v/>
      </c>
    </row>
    <row r="3253" spans="1:8" ht="15.75" x14ac:dyDescent="0.2">
      <c r="A3253" s="28">
        <v>3247</v>
      </c>
      <c r="B3253" s="33"/>
      <c r="C3253" s="34"/>
      <c r="D3253" s="33"/>
      <c r="E3253" s="35"/>
      <c r="F3253" s="36"/>
      <c r="G3253" s="33"/>
      <c r="H3253" t="str">
        <f ca="1">IF(ISBLANK($C3253),"",IF(OR(LEN($C3253)&lt;&gt;13,NOT(ISNUMBER($C3253))),"Nu e CNP",IF(OR(LEFT($C3253)="0",MONTH(DATE(LOOKUP(--LEFT($C3253,1),{1;3;5},{1900;1800;2000})+MID($C3253,2,2),MID($C3253,4,2),MID($C3253,6,2)))&lt;&gt;--MID($C3253,4,2),LEFT(MOD(SUMPRODUCT(--MID($C3253,ROW(INDIRECT("$1:$12")),1),{2;7;9;1;4;6;3;5;8;2;7;9}),11),1)&lt;&gt;RIGHT($C3253,1)),"CNP Gresit","CNP Corect")))</f>
        <v/>
      </c>
    </row>
    <row r="3254" spans="1:8" ht="15.75" x14ac:dyDescent="0.2">
      <c r="A3254" s="32">
        <v>3248</v>
      </c>
      <c r="B3254" s="33"/>
      <c r="C3254" s="34"/>
      <c r="D3254" s="33"/>
      <c r="E3254" s="35"/>
      <c r="F3254" s="36"/>
      <c r="G3254" s="33"/>
      <c r="H3254" t="str">
        <f ca="1">IF(ISBLANK($C3254),"",IF(OR(LEN($C3254)&lt;&gt;13,NOT(ISNUMBER($C3254))),"Nu e CNP",IF(OR(LEFT($C3254)="0",MONTH(DATE(LOOKUP(--LEFT($C3254,1),{1;3;5},{1900;1800;2000})+MID($C3254,2,2),MID($C3254,4,2),MID($C3254,6,2)))&lt;&gt;--MID($C3254,4,2),LEFT(MOD(SUMPRODUCT(--MID($C3254,ROW(INDIRECT("$1:$12")),1),{2;7;9;1;4;6;3;5;8;2;7;9}),11),1)&lt;&gt;RIGHT($C3254,1)),"CNP Gresit","CNP Corect")))</f>
        <v/>
      </c>
    </row>
    <row r="3255" spans="1:8" ht="15.75" x14ac:dyDescent="0.2">
      <c r="A3255" s="28">
        <v>3249</v>
      </c>
      <c r="B3255" s="33"/>
      <c r="C3255" s="34"/>
      <c r="D3255" s="33"/>
      <c r="E3255" s="35"/>
      <c r="F3255" s="36"/>
      <c r="G3255" s="33"/>
      <c r="H3255" t="str">
        <f ca="1">IF(ISBLANK($C3255),"",IF(OR(LEN($C3255)&lt;&gt;13,NOT(ISNUMBER($C3255))),"Nu e CNP",IF(OR(LEFT($C3255)="0",MONTH(DATE(LOOKUP(--LEFT($C3255,1),{1;3;5},{1900;1800;2000})+MID($C3255,2,2),MID($C3255,4,2),MID($C3255,6,2)))&lt;&gt;--MID($C3255,4,2),LEFT(MOD(SUMPRODUCT(--MID($C3255,ROW(INDIRECT("$1:$12")),1),{2;7;9;1;4;6;3;5;8;2;7;9}),11),1)&lt;&gt;RIGHT($C3255,1)),"CNP Gresit","CNP Corect")))</f>
        <v/>
      </c>
    </row>
    <row r="3256" spans="1:8" ht="15.75" x14ac:dyDescent="0.2">
      <c r="A3256" s="32">
        <v>3250</v>
      </c>
      <c r="B3256" s="33"/>
      <c r="C3256" s="34"/>
      <c r="D3256" s="33"/>
      <c r="E3256" s="35"/>
      <c r="F3256" s="36"/>
      <c r="G3256" s="33"/>
      <c r="H3256" t="str">
        <f ca="1">IF(ISBLANK($C3256),"",IF(OR(LEN($C3256)&lt;&gt;13,NOT(ISNUMBER($C3256))),"Nu e CNP",IF(OR(LEFT($C3256)="0",MONTH(DATE(LOOKUP(--LEFT($C3256,1),{1;3;5},{1900;1800;2000})+MID($C3256,2,2),MID($C3256,4,2),MID($C3256,6,2)))&lt;&gt;--MID($C3256,4,2),LEFT(MOD(SUMPRODUCT(--MID($C3256,ROW(INDIRECT("$1:$12")),1),{2;7;9;1;4;6;3;5;8;2;7;9}),11),1)&lt;&gt;RIGHT($C3256,1)),"CNP Gresit","CNP Corect")))</f>
        <v/>
      </c>
    </row>
    <row r="3257" spans="1:8" ht="15.75" x14ac:dyDescent="0.2">
      <c r="A3257" s="28">
        <v>3251</v>
      </c>
      <c r="B3257" s="33"/>
      <c r="C3257" s="34"/>
      <c r="D3257" s="33"/>
      <c r="E3257" s="35"/>
      <c r="F3257" s="36"/>
      <c r="G3257" s="33"/>
      <c r="H3257" t="str">
        <f ca="1">IF(ISBLANK($C3257),"",IF(OR(LEN($C3257)&lt;&gt;13,NOT(ISNUMBER($C3257))),"Nu e CNP",IF(OR(LEFT($C3257)="0",MONTH(DATE(LOOKUP(--LEFT($C3257,1),{1;3;5},{1900;1800;2000})+MID($C3257,2,2),MID($C3257,4,2),MID($C3257,6,2)))&lt;&gt;--MID($C3257,4,2),LEFT(MOD(SUMPRODUCT(--MID($C3257,ROW(INDIRECT("$1:$12")),1),{2;7;9;1;4;6;3;5;8;2;7;9}),11),1)&lt;&gt;RIGHT($C3257,1)),"CNP Gresit","CNP Corect")))</f>
        <v/>
      </c>
    </row>
    <row r="3258" spans="1:8" ht="15.75" x14ac:dyDescent="0.2">
      <c r="A3258" s="32">
        <v>3252</v>
      </c>
      <c r="B3258" s="33"/>
      <c r="C3258" s="34"/>
      <c r="D3258" s="33"/>
      <c r="E3258" s="35"/>
      <c r="F3258" s="36"/>
      <c r="G3258" s="33"/>
      <c r="H3258" t="str">
        <f ca="1">IF(ISBLANK($C3258),"",IF(OR(LEN($C3258)&lt;&gt;13,NOT(ISNUMBER($C3258))),"Nu e CNP",IF(OR(LEFT($C3258)="0",MONTH(DATE(LOOKUP(--LEFT($C3258,1),{1;3;5},{1900;1800;2000})+MID($C3258,2,2),MID($C3258,4,2),MID($C3258,6,2)))&lt;&gt;--MID($C3258,4,2),LEFT(MOD(SUMPRODUCT(--MID($C3258,ROW(INDIRECT("$1:$12")),1),{2;7;9;1;4;6;3;5;8;2;7;9}),11),1)&lt;&gt;RIGHT($C3258,1)),"CNP Gresit","CNP Corect")))</f>
        <v/>
      </c>
    </row>
    <row r="3259" spans="1:8" ht="15.75" x14ac:dyDescent="0.2">
      <c r="A3259" s="28">
        <v>3253</v>
      </c>
      <c r="B3259" s="33"/>
      <c r="C3259" s="34"/>
      <c r="D3259" s="33"/>
      <c r="E3259" s="35"/>
      <c r="F3259" s="36"/>
      <c r="G3259" s="33"/>
      <c r="H3259" t="str">
        <f ca="1">IF(ISBLANK($C3259),"",IF(OR(LEN($C3259)&lt;&gt;13,NOT(ISNUMBER($C3259))),"Nu e CNP",IF(OR(LEFT($C3259)="0",MONTH(DATE(LOOKUP(--LEFT($C3259,1),{1;3;5},{1900;1800;2000})+MID($C3259,2,2),MID($C3259,4,2),MID($C3259,6,2)))&lt;&gt;--MID($C3259,4,2),LEFT(MOD(SUMPRODUCT(--MID($C3259,ROW(INDIRECT("$1:$12")),1),{2;7;9;1;4;6;3;5;8;2;7;9}),11),1)&lt;&gt;RIGHT($C3259,1)),"CNP Gresit","CNP Corect")))</f>
        <v/>
      </c>
    </row>
    <row r="3260" spans="1:8" ht="15.75" x14ac:dyDescent="0.2">
      <c r="A3260" s="32">
        <v>3254</v>
      </c>
      <c r="B3260" s="33"/>
      <c r="C3260" s="34"/>
      <c r="D3260" s="33"/>
      <c r="E3260" s="35"/>
      <c r="F3260" s="36"/>
      <c r="G3260" s="33"/>
      <c r="H3260" t="str">
        <f ca="1">IF(ISBLANK($C3260),"",IF(OR(LEN($C3260)&lt;&gt;13,NOT(ISNUMBER($C3260))),"Nu e CNP",IF(OR(LEFT($C3260)="0",MONTH(DATE(LOOKUP(--LEFT($C3260,1),{1;3;5},{1900;1800;2000})+MID($C3260,2,2),MID($C3260,4,2),MID($C3260,6,2)))&lt;&gt;--MID($C3260,4,2),LEFT(MOD(SUMPRODUCT(--MID($C3260,ROW(INDIRECT("$1:$12")),1),{2;7;9;1;4;6;3;5;8;2;7;9}),11),1)&lt;&gt;RIGHT($C3260,1)),"CNP Gresit","CNP Corect")))</f>
        <v/>
      </c>
    </row>
    <row r="3261" spans="1:8" ht="15.75" x14ac:dyDescent="0.2">
      <c r="A3261" s="28">
        <v>3255</v>
      </c>
      <c r="B3261" s="33"/>
      <c r="C3261" s="34"/>
      <c r="D3261" s="33"/>
      <c r="E3261" s="35"/>
      <c r="F3261" s="36"/>
      <c r="G3261" s="33"/>
      <c r="H3261" t="str">
        <f ca="1">IF(ISBLANK($C3261),"",IF(OR(LEN($C3261)&lt;&gt;13,NOT(ISNUMBER($C3261))),"Nu e CNP",IF(OR(LEFT($C3261)="0",MONTH(DATE(LOOKUP(--LEFT($C3261,1),{1;3;5},{1900;1800;2000})+MID($C3261,2,2),MID($C3261,4,2),MID($C3261,6,2)))&lt;&gt;--MID($C3261,4,2),LEFT(MOD(SUMPRODUCT(--MID($C3261,ROW(INDIRECT("$1:$12")),1),{2;7;9;1;4;6;3;5;8;2;7;9}),11),1)&lt;&gt;RIGHT($C3261,1)),"CNP Gresit","CNP Corect")))</f>
        <v/>
      </c>
    </row>
    <row r="3262" spans="1:8" ht="15.75" x14ac:dyDescent="0.2">
      <c r="A3262" s="32">
        <v>3256</v>
      </c>
      <c r="B3262" s="33"/>
      <c r="C3262" s="34"/>
      <c r="D3262" s="33"/>
      <c r="E3262" s="35"/>
      <c r="F3262" s="36"/>
      <c r="G3262" s="33"/>
      <c r="H3262" t="str">
        <f ca="1">IF(ISBLANK($C3262),"",IF(OR(LEN($C3262)&lt;&gt;13,NOT(ISNUMBER($C3262))),"Nu e CNP",IF(OR(LEFT($C3262)="0",MONTH(DATE(LOOKUP(--LEFT($C3262,1),{1;3;5},{1900;1800;2000})+MID($C3262,2,2),MID($C3262,4,2),MID($C3262,6,2)))&lt;&gt;--MID($C3262,4,2),LEFT(MOD(SUMPRODUCT(--MID($C3262,ROW(INDIRECT("$1:$12")),1),{2;7;9;1;4;6;3;5;8;2;7;9}),11),1)&lt;&gt;RIGHT($C3262,1)),"CNP Gresit","CNP Corect")))</f>
        <v/>
      </c>
    </row>
    <row r="3263" spans="1:8" ht="15.75" x14ac:dyDescent="0.2">
      <c r="A3263" s="28">
        <v>3257</v>
      </c>
      <c r="B3263" s="33"/>
      <c r="C3263" s="34"/>
      <c r="D3263" s="33"/>
      <c r="E3263" s="35"/>
      <c r="F3263" s="36"/>
      <c r="G3263" s="33"/>
      <c r="H3263" t="str">
        <f ca="1">IF(ISBLANK($C3263),"",IF(OR(LEN($C3263)&lt;&gt;13,NOT(ISNUMBER($C3263))),"Nu e CNP",IF(OR(LEFT($C3263)="0",MONTH(DATE(LOOKUP(--LEFT($C3263,1),{1;3;5},{1900;1800;2000})+MID($C3263,2,2),MID($C3263,4,2),MID($C3263,6,2)))&lt;&gt;--MID($C3263,4,2),LEFT(MOD(SUMPRODUCT(--MID($C3263,ROW(INDIRECT("$1:$12")),1),{2;7;9;1;4;6;3;5;8;2;7;9}),11),1)&lt;&gt;RIGHT($C3263,1)),"CNP Gresit","CNP Corect")))</f>
        <v/>
      </c>
    </row>
    <row r="3264" spans="1:8" ht="15.75" x14ac:dyDescent="0.2">
      <c r="A3264" s="32">
        <v>3258</v>
      </c>
      <c r="B3264" s="33"/>
      <c r="C3264" s="34"/>
      <c r="D3264" s="33"/>
      <c r="E3264" s="35"/>
      <c r="F3264" s="36"/>
      <c r="G3264" s="33"/>
      <c r="H3264" t="str">
        <f ca="1">IF(ISBLANK($C3264),"",IF(OR(LEN($C3264)&lt;&gt;13,NOT(ISNUMBER($C3264))),"Nu e CNP",IF(OR(LEFT($C3264)="0",MONTH(DATE(LOOKUP(--LEFT($C3264,1),{1;3;5},{1900;1800;2000})+MID($C3264,2,2),MID($C3264,4,2),MID($C3264,6,2)))&lt;&gt;--MID($C3264,4,2),LEFT(MOD(SUMPRODUCT(--MID($C3264,ROW(INDIRECT("$1:$12")),1),{2;7;9;1;4;6;3;5;8;2;7;9}),11),1)&lt;&gt;RIGHT($C3264,1)),"CNP Gresit","CNP Corect")))</f>
        <v/>
      </c>
    </row>
    <row r="3265" spans="1:8" ht="15.75" x14ac:dyDescent="0.2">
      <c r="A3265" s="28">
        <v>3259</v>
      </c>
      <c r="B3265" s="33"/>
      <c r="C3265" s="34"/>
      <c r="D3265" s="33"/>
      <c r="E3265" s="35"/>
      <c r="F3265" s="36"/>
      <c r="G3265" s="33"/>
      <c r="H3265" t="str">
        <f ca="1">IF(ISBLANK($C3265),"",IF(OR(LEN($C3265)&lt;&gt;13,NOT(ISNUMBER($C3265))),"Nu e CNP",IF(OR(LEFT($C3265)="0",MONTH(DATE(LOOKUP(--LEFT($C3265,1),{1;3;5},{1900;1800;2000})+MID($C3265,2,2),MID($C3265,4,2),MID($C3265,6,2)))&lt;&gt;--MID($C3265,4,2),LEFT(MOD(SUMPRODUCT(--MID($C3265,ROW(INDIRECT("$1:$12")),1),{2;7;9;1;4;6;3;5;8;2;7;9}),11),1)&lt;&gt;RIGHT($C3265,1)),"CNP Gresit","CNP Corect")))</f>
        <v/>
      </c>
    </row>
    <row r="3266" spans="1:8" ht="15.75" x14ac:dyDescent="0.2">
      <c r="A3266" s="32">
        <v>3260</v>
      </c>
      <c r="B3266" s="33"/>
      <c r="C3266" s="34"/>
      <c r="D3266" s="33"/>
      <c r="E3266" s="35"/>
      <c r="F3266" s="36"/>
      <c r="G3266" s="33"/>
      <c r="H3266" t="str">
        <f ca="1">IF(ISBLANK($C3266),"",IF(OR(LEN($C3266)&lt;&gt;13,NOT(ISNUMBER($C3266))),"Nu e CNP",IF(OR(LEFT($C3266)="0",MONTH(DATE(LOOKUP(--LEFT($C3266,1),{1;3;5},{1900;1800;2000})+MID($C3266,2,2),MID($C3266,4,2),MID($C3266,6,2)))&lt;&gt;--MID($C3266,4,2),LEFT(MOD(SUMPRODUCT(--MID($C3266,ROW(INDIRECT("$1:$12")),1),{2;7;9;1;4;6;3;5;8;2;7;9}),11),1)&lt;&gt;RIGHT($C3266,1)),"CNP Gresit","CNP Corect")))</f>
        <v/>
      </c>
    </row>
    <row r="3267" spans="1:8" ht="15.75" x14ac:dyDescent="0.2">
      <c r="A3267" s="28">
        <v>3261</v>
      </c>
      <c r="B3267" s="33"/>
      <c r="C3267" s="34"/>
      <c r="D3267" s="33"/>
      <c r="E3267" s="35"/>
      <c r="F3267" s="36"/>
      <c r="G3267" s="33"/>
      <c r="H3267" t="str">
        <f ca="1">IF(ISBLANK($C3267),"",IF(OR(LEN($C3267)&lt;&gt;13,NOT(ISNUMBER($C3267))),"Nu e CNP",IF(OR(LEFT($C3267)="0",MONTH(DATE(LOOKUP(--LEFT($C3267,1),{1;3;5},{1900;1800;2000})+MID($C3267,2,2),MID($C3267,4,2),MID($C3267,6,2)))&lt;&gt;--MID($C3267,4,2),LEFT(MOD(SUMPRODUCT(--MID($C3267,ROW(INDIRECT("$1:$12")),1),{2;7;9;1;4;6;3;5;8;2;7;9}),11),1)&lt;&gt;RIGHT($C3267,1)),"CNP Gresit","CNP Corect")))</f>
        <v/>
      </c>
    </row>
    <row r="3268" spans="1:8" ht="15.75" x14ac:dyDescent="0.2">
      <c r="A3268" s="32">
        <v>3262</v>
      </c>
      <c r="B3268" s="33"/>
      <c r="C3268" s="34"/>
      <c r="D3268" s="33"/>
      <c r="E3268" s="35"/>
      <c r="F3268" s="36"/>
      <c r="G3268" s="33"/>
      <c r="H3268" t="str">
        <f ca="1">IF(ISBLANK($C3268),"",IF(OR(LEN($C3268)&lt;&gt;13,NOT(ISNUMBER($C3268))),"Nu e CNP",IF(OR(LEFT($C3268)="0",MONTH(DATE(LOOKUP(--LEFT($C3268,1),{1;3;5},{1900;1800;2000})+MID($C3268,2,2),MID($C3268,4,2),MID($C3268,6,2)))&lt;&gt;--MID($C3268,4,2),LEFT(MOD(SUMPRODUCT(--MID($C3268,ROW(INDIRECT("$1:$12")),1),{2;7;9;1;4;6;3;5;8;2;7;9}),11),1)&lt;&gt;RIGHT($C3268,1)),"CNP Gresit","CNP Corect")))</f>
        <v/>
      </c>
    </row>
    <row r="3269" spans="1:8" ht="15.75" x14ac:dyDescent="0.2">
      <c r="A3269" s="28">
        <v>3263</v>
      </c>
      <c r="B3269" s="33"/>
      <c r="C3269" s="34"/>
      <c r="D3269" s="33"/>
      <c r="E3269" s="35"/>
      <c r="F3269" s="36"/>
      <c r="G3269" s="33"/>
      <c r="H3269" t="str">
        <f ca="1">IF(ISBLANK($C3269),"",IF(OR(LEN($C3269)&lt;&gt;13,NOT(ISNUMBER($C3269))),"Nu e CNP",IF(OR(LEFT($C3269)="0",MONTH(DATE(LOOKUP(--LEFT($C3269,1),{1;3;5},{1900;1800;2000})+MID($C3269,2,2),MID($C3269,4,2),MID($C3269,6,2)))&lt;&gt;--MID($C3269,4,2),LEFT(MOD(SUMPRODUCT(--MID($C3269,ROW(INDIRECT("$1:$12")),1),{2;7;9;1;4;6;3;5;8;2;7;9}),11),1)&lt;&gt;RIGHT($C3269,1)),"CNP Gresit","CNP Corect")))</f>
        <v/>
      </c>
    </row>
    <row r="3270" spans="1:8" ht="15.75" x14ac:dyDescent="0.2">
      <c r="A3270" s="32">
        <v>3264</v>
      </c>
      <c r="B3270" s="33"/>
      <c r="C3270" s="34"/>
      <c r="D3270" s="33"/>
      <c r="E3270" s="35"/>
      <c r="F3270" s="36"/>
      <c r="G3270" s="33"/>
      <c r="H3270" t="str">
        <f ca="1">IF(ISBLANK($C3270),"",IF(OR(LEN($C3270)&lt;&gt;13,NOT(ISNUMBER($C3270))),"Nu e CNP",IF(OR(LEFT($C3270)="0",MONTH(DATE(LOOKUP(--LEFT($C3270,1),{1;3;5},{1900;1800;2000})+MID($C3270,2,2),MID($C3270,4,2),MID($C3270,6,2)))&lt;&gt;--MID($C3270,4,2),LEFT(MOD(SUMPRODUCT(--MID($C3270,ROW(INDIRECT("$1:$12")),1),{2;7;9;1;4;6;3;5;8;2;7;9}),11),1)&lt;&gt;RIGHT($C3270,1)),"CNP Gresit","CNP Corect")))</f>
        <v/>
      </c>
    </row>
    <row r="3271" spans="1:8" ht="15.75" x14ac:dyDescent="0.2">
      <c r="A3271" s="28">
        <v>3265</v>
      </c>
      <c r="B3271" s="33"/>
      <c r="C3271" s="34"/>
      <c r="D3271" s="33"/>
      <c r="E3271" s="35"/>
      <c r="F3271" s="36"/>
      <c r="G3271" s="33"/>
      <c r="H3271" t="str">
        <f ca="1">IF(ISBLANK($C3271),"",IF(OR(LEN($C3271)&lt;&gt;13,NOT(ISNUMBER($C3271))),"Nu e CNP",IF(OR(LEFT($C3271)="0",MONTH(DATE(LOOKUP(--LEFT($C3271,1),{1;3;5},{1900;1800;2000})+MID($C3271,2,2),MID($C3271,4,2),MID($C3271,6,2)))&lt;&gt;--MID($C3271,4,2),LEFT(MOD(SUMPRODUCT(--MID($C3271,ROW(INDIRECT("$1:$12")),1),{2;7;9;1;4;6;3;5;8;2;7;9}),11),1)&lt;&gt;RIGHT($C3271,1)),"CNP Gresit","CNP Corect")))</f>
        <v/>
      </c>
    </row>
    <row r="3272" spans="1:8" ht="15.75" x14ac:dyDescent="0.2">
      <c r="A3272" s="32">
        <v>3266</v>
      </c>
      <c r="B3272" s="33"/>
      <c r="C3272" s="34"/>
      <c r="D3272" s="33"/>
      <c r="E3272" s="35"/>
      <c r="F3272" s="36"/>
      <c r="G3272" s="33"/>
      <c r="H3272" t="str">
        <f ca="1">IF(ISBLANK($C3272),"",IF(OR(LEN($C3272)&lt;&gt;13,NOT(ISNUMBER($C3272))),"Nu e CNP",IF(OR(LEFT($C3272)="0",MONTH(DATE(LOOKUP(--LEFT($C3272,1),{1;3;5},{1900;1800;2000})+MID($C3272,2,2),MID($C3272,4,2),MID($C3272,6,2)))&lt;&gt;--MID($C3272,4,2),LEFT(MOD(SUMPRODUCT(--MID($C3272,ROW(INDIRECT("$1:$12")),1),{2;7;9;1;4;6;3;5;8;2;7;9}),11),1)&lt;&gt;RIGHT($C3272,1)),"CNP Gresit","CNP Corect")))</f>
        <v/>
      </c>
    </row>
    <row r="3273" spans="1:8" ht="15.75" x14ac:dyDescent="0.2">
      <c r="A3273" s="28">
        <v>3267</v>
      </c>
      <c r="B3273" s="33"/>
      <c r="C3273" s="34"/>
      <c r="D3273" s="33"/>
      <c r="E3273" s="35"/>
      <c r="F3273" s="36"/>
      <c r="G3273" s="33"/>
      <c r="H3273" t="str">
        <f ca="1">IF(ISBLANK($C3273),"",IF(OR(LEN($C3273)&lt;&gt;13,NOT(ISNUMBER($C3273))),"Nu e CNP",IF(OR(LEFT($C3273)="0",MONTH(DATE(LOOKUP(--LEFT($C3273,1),{1;3;5},{1900;1800;2000})+MID($C3273,2,2),MID($C3273,4,2),MID($C3273,6,2)))&lt;&gt;--MID($C3273,4,2),LEFT(MOD(SUMPRODUCT(--MID($C3273,ROW(INDIRECT("$1:$12")),1),{2;7;9;1;4;6;3;5;8;2;7;9}),11),1)&lt;&gt;RIGHT($C3273,1)),"CNP Gresit","CNP Corect")))</f>
        <v/>
      </c>
    </row>
    <row r="3274" spans="1:8" ht="15.75" x14ac:dyDescent="0.2">
      <c r="A3274" s="32">
        <v>3268</v>
      </c>
      <c r="B3274" s="33"/>
      <c r="C3274" s="34"/>
      <c r="D3274" s="33"/>
      <c r="E3274" s="35"/>
      <c r="F3274" s="36"/>
      <c r="G3274" s="33"/>
      <c r="H3274" t="str">
        <f ca="1">IF(ISBLANK($C3274),"",IF(OR(LEN($C3274)&lt;&gt;13,NOT(ISNUMBER($C3274))),"Nu e CNP",IF(OR(LEFT($C3274)="0",MONTH(DATE(LOOKUP(--LEFT($C3274,1),{1;3;5},{1900;1800;2000})+MID($C3274,2,2),MID($C3274,4,2),MID($C3274,6,2)))&lt;&gt;--MID($C3274,4,2),LEFT(MOD(SUMPRODUCT(--MID($C3274,ROW(INDIRECT("$1:$12")),1),{2;7;9;1;4;6;3;5;8;2;7;9}),11),1)&lt;&gt;RIGHT($C3274,1)),"CNP Gresit","CNP Corect")))</f>
        <v/>
      </c>
    </row>
    <row r="3275" spans="1:8" ht="15.75" x14ac:dyDescent="0.2">
      <c r="A3275" s="28">
        <v>3269</v>
      </c>
      <c r="B3275" s="33"/>
      <c r="C3275" s="34"/>
      <c r="D3275" s="33"/>
      <c r="E3275" s="35"/>
      <c r="F3275" s="36"/>
      <c r="G3275" s="33"/>
      <c r="H3275" t="str">
        <f ca="1">IF(ISBLANK($C3275),"",IF(OR(LEN($C3275)&lt;&gt;13,NOT(ISNUMBER($C3275))),"Nu e CNP",IF(OR(LEFT($C3275)="0",MONTH(DATE(LOOKUP(--LEFT($C3275,1),{1;3;5},{1900;1800;2000})+MID($C3275,2,2),MID($C3275,4,2),MID($C3275,6,2)))&lt;&gt;--MID($C3275,4,2),LEFT(MOD(SUMPRODUCT(--MID($C3275,ROW(INDIRECT("$1:$12")),1),{2;7;9;1;4;6;3;5;8;2;7;9}),11),1)&lt;&gt;RIGHT($C3275,1)),"CNP Gresit","CNP Corect")))</f>
        <v/>
      </c>
    </row>
    <row r="3276" spans="1:8" ht="15.75" x14ac:dyDescent="0.2">
      <c r="A3276" s="32">
        <v>3270</v>
      </c>
      <c r="B3276" s="33"/>
      <c r="C3276" s="34"/>
      <c r="D3276" s="33"/>
      <c r="E3276" s="35"/>
      <c r="F3276" s="36"/>
      <c r="G3276" s="33"/>
      <c r="H3276" t="str">
        <f ca="1">IF(ISBLANK($C3276),"",IF(OR(LEN($C3276)&lt;&gt;13,NOT(ISNUMBER($C3276))),"Nu e CNP",IF(OR(LEFT($C3276)="0",MONTH(DATE(LOOKUP(--LEFT($C3276,1),{1;3;5},{1900;1800;2000})+MID($C3276,2,2),MID($C3276,4,2),MID($C3276,6,2)))&lt;&gt;--MID($C3276,4,2),LEFT(MOD(SUMPRODUCT(--MID($C3276,ROW(INDIRECT("$1:$12")),1),{2;7;9;1;4;6;3;5;8;2;7;9}),11),1)&lt;&gt;RIGHT($C3276,1)),"CNP Gresit","CNP Corect")))</f>
        <v/>
      </c>
    </row>
    <row r="3277" spans="1:8" ht="15.75" x14ac:dyDescent="0.2">
      <c r="A3277" s="28">
        <v>3271</v>
      </c>
      <c r="B3277" s="33"/>
      <c r="C3277" s="34"/>
      <c r="D3277" s="33"/>
      <c r="E3277" s="35"/>
      <c r="F3277" s="36"/>
      <c r="G3277" s="33"/>
      <c r="H3277" t="str">
        <f ca="1">IF(ISBLANK($C3277),"",IF(OR(LEN($C3277)&lt;&gt;13,NOT(ISNUMBER($C3277))),"Nu e CNP",IF(OR(LEFT($C3277)="0",MONTH(DATE(LOOKUP(--LEFT($C3277,1),{1;3;5},{1900;1800;2000})+MID($C3277,2,2),MID($C3277,4,2),MID($C3277,6,2)))&lt;&gt;--MID($C3277,4,2),LEFT(MOD(SUMPRODUCT(--MID($C3277,ROW(INDIRECT("$1:$12")),1),{2;7;9;1;4;6;3;5;8;2;7;9}),11),1)&lt;&gt;RIGHT($C3277,1)),"CNP Gresit","CNP Corect")))</f>
        <v/>
      </c>
    </row>
    <row r="3278" spans="1:8" ht="15.75" x14ac:dyDescent="0.2">
      <c r="A3278" s="32">
        <v>3272</v>
      </c>
      <c r="B3278" s="33"/>
      <c r="C3278" s="34"/>
      <c r="D3278" s="33"/>
      <c r="E3278" s="35"/>
      <c r="F3278" s="36"/>
      <c r="G3278" s="33"/>
      <c r="H3278" t="str">
        <f ca="1">IF(ISBLANK($C3278),"",IF(OR(LEN($C3278)&lt;&gt;13,NOT(ISNUMBER($C3278))),"Nu e CNP",IF(OR(LEFT($C3278)="0",MONTH(DATE(LOOKUP(--LEFT($C3278,1),{1;3;5},{1900;1800;2000})+MID($C3278,2,2),MID($C3278,4,2),MID($C3278,6,2)))&lt;&gt;--MID($C3278,4,2),LEFT(MOD(SUMPRODUCT(--MID($C3278,ROW(INDIRECT("$1:$12")),1),{2;7;9;1;4;6;3;5;8;2;7;9}),11),1)&lt;&gt;RIGHT($C3278,1)),"CNP Gresit","CNP Corect")))</f>
        <v/>
      </c>
    </row>
    <row r="3279" spans="1:8" ht="15.75" x14ac:dyDescent="0.2">
      <c r="A3279" s="28">
        <v>3273</v>
      </c>
      <c r="B3279" s="33"/>
      <c r="C3279" s="34"/>
      <c r="D3279" s="33"/>
      <c r="E3279" s="35"/>
      <c r="F3279" s="36"/>
      <c r="G3279" s="33"/>
      <c r="H3279" t="str">
        <f ca="1">IF(ISBLANK($C3279),"",IF(OR(LEN($C3279)&lt;&gt;13,NOT(ISNUMBER($C3279))),"Nu e CNP",IF(OR(LEFT($C3279)="0",MONTH(DATE(LOOKUP(--LEFT($C3279,1),{1;3;5},{1900;1800;2000})+MID($C3279,2,2),MID($C3279,4,2),MID($C3279,6,2)))&lt;&gt;--MID($C3279,4,2),LEFT(MOD(SUMPRODUCT(--MID($C3279,ROW(INDIRECT("$1:$12")),1),{2;7;9;1;4;6;3;5;8;2;7;9}),11),1)&lt;&gt;RIGHT($C3279,1)),"CNP Gresit","CNP Corect")))</f>
        <v/>
      </c>
    </row>
    <row r="3280" spans="1:8" ht="15.75" x14ac:dyDescent="0.2">
      <c r="A3280" s="32">
        <v>3274</v>
      </c>
      <c r="B3280" s="33"/>
      <c r="C3280" s="34"/>
      <c r="D3280" s="33"/>
      <c r="E3280" s="35"/>
      <c r="F3280" s="36"/>
      <c r="G3280" s="33"/>
      <c r="H3280" t="str">
        <f ca="1">IF(ISBLANK($C3280),"",IF(OR(LEN($C3280)&lt;&gt;13,NOT(ISNUMBER($C3280))),"Nu e CNP",IF(OR(LEFT($C3280)="0",MONTH(DATE(LOOKUP(--LEFT($C3280,1),{1;3;5},{1900;1800;2000})+MID($C3280,2,2),MID($C3280,4,2),MID($C3280,6,2)))&lt;&gt;--MID($C3280,4,2),LEFT(MOD(SUMPRODUCT(--MID($C3280,ROW(INDIRECT("$1:$12")),1),{2;7;9;1;4;6;3;5;8;2;7;9}),11),1)&lt;&gt;RIGHT($C3280,1)),"CNP Gresit","CNP Corect")))</f>
        <v/>
      </c>
    </row>
    <row r="3281" spans="1:8" ht="15.75" x14ac:dyDescent="0.2">
      <c r="A3281" s="28">
        <v>3275</v>
      </c>
      <c r="B3281" s="33"/>
      <c r="C3281" s="34"/>
      <c r="D3281" s="33"/>
      <c r="E3281" s="35"/>
      <c r="F3281" s="36"/>
      <c r="G3281" s="33"/>
      <c r="H3281" t="str">
        <f ca="1">IF(ISBLANK($C3281),"",IF(OR(LEN($C3281)&lt;&gt;13,NOT(ISNUMBER($C3281))),"Nu e CNP",IF(OR(LEFT($C3281)="0",MONTH(DATE(LOOKUP(--LEFT($C3281,1),{1;3;5},{1900;1800;2000})+MID($C3281,2,2),MID($C3281,4,2),MID($C3281,6,2)))&lt;&gt;--MID($C3281,4,2),LEFT(MOD(SUMPRODUCT(--MID($C3281,ROW(INDIRECT("$1:$12")),1),{2;7;9;1;4;6;3;5;8;2;7;9}),11),1)&lt;&gt;RIGHT($C3281,1)),"CNP Gresit","CNP Corect")))</f>
        <v/>
      </c>
    </row>
    <row r="3282" spans="1:8" ht="15.75" x14ac:dyDescent="0.2">
      <c r="A3282" s="32">
        <v>3276</v>
      </c>
      <c r="B3282" s="33"/>
      <c r="C3282" s="34"/>
      <c r="D3282" s="33"/>
      <c r="E3282" s="35"/>
      <c r="F3282" s="36"/>
      <c r="G3282" s="33"/>
      <c r="H3282" t="str">
        <f ca="1">IF(ISBLANK($C3282),"",IF(OR(LEN($C3282)&lt;&gt;13,NOT(ISNUMBER($C3282))),"Nu e CNP",IF(OR(LEFT($C3282)="0",MONTH(DATE(LOOKUP(--LEFT($C3282,1),{1;3;5},{1900;1800;2000})+MID($C3282,2,2),MID($C3282,4,2),MID($C3282,6,2)))&lt;&gt;--MID($C3282,4,2),LEFT(MOD(SUMPRODUCT(--MID($C3282,ROW(INDIRECT("$1:$12")),1),{2;7;9;1;4;6;3;5;8;2;7;9}),11),1)&lt;&gt;RIGHT($C3282,1)),"CNP Gresit","CNP Corect")))</f>
        <v/>
      </c>
    </row>
    <row r="3283" spans="1:8" ht="15.75" x14ac:dyDescent="0.2">
      <c r="A3283" s="28">
        <v>3277</v>
      </c>
      <c r="B3283" s="33"/>
      <c r="C3283" s="34"/>
      <c r="D3283" s="33"/>
      <c r="E3283" s="35"/>
      <c r="F3283" s="36"/>
      <c r="G3283" s="33"/>
      <c r="H3283" t="str">
        <f ca="1">IF(ISBLANK($C3283),"",IF(OR(LEN($C3283)&lt;&gt;13,NOT(ISNUMBER($C3283))),"Nu e CNP",IF(OR(LEFT($C3283)="0",MONTH(DATE(LOOKUP(--LEFT($C3283,1),{1;3;5},{1900;1800;2000})+MID($C3283,2,2),MID($C3283,4,2),MID($C3283,6,2)))&lt;&gt;--MID($C3283,4,2),LEFT(MOD(SUMPRODUCT(--MID($C3283,ROW(INDIRECT("$1:$12")),1),{2;7;9;1;4;6;3;5;8;2;7;9}),11),1)&lt;&gt;RIGHT($C3283,1)),"CNP Gresit","CNP Corect")))</f>
        <v/>
      </c>
    </row>
    <row r="3284" spans="1:8" ht="15.75" x14ac:dyDescent="0.2">
      <c r="A3284" s="32">
        <v>3278</v>
      </c>
      <c r="B3284" s="33"/>
      <c r="C3284" s="34"/>
      <c r="D3284" s="33"/>
      <c r="E3284" s="35"/>
      <c r="F3284" s="36"/>
      <c r="G3284" s="33"/>
      <c r="H3284" t="str">
        <f ca="1">IF(ISBLANK($C3284),"",IF(OR(LEN($C3284)&lt;&gt;13,NOT(ISNUMBER($C3284))),"Nu e CNP",IF(OR(LEFT($C3284)="0",MONTH(DATE(LOOKUP(--LEFT($C3284,1),{1;3;5},{1900;1800;2000})+MID($C3284,2,2),MID($C3284,4,2),MID($C3284,6,2)))&lt;&gt;--MID($C3284,4,2),LEFT(MOD(SUMPRODUCT(--MID($C3284,ROW(INDIRECT("$1:$12")),1),{2;7;9;1;4;6;3;5;8;2;7;9}),11),1)&lt;&gt;RIGHT($C3284,1)),"CNP Gresit","CNP Corect")))</f>
        <v/>
      </c>
    </row>
    <row r="3285" spans="1:8" ht="15.75" x14ac:dyDescent="0.2">
      <c r="A3285" s="28">
        <v>3279</v>
      </c>
      <c r="B3285" s="33"/>
      <c r="C3285" s="34"/>
      <c r="D3285" s="33"/>
      <c r="E3285" s="35"/>
      <c r="F3285" s="36"/>
      <c r="G3285" s="33"/>
      <c r="H3285" t="str">
        <f ca="1">IF(ISBLANK($C3285),"",IF(OR(LEN($C3285)&lt;&gt;13,NOT(ISNUMBER($C3285))),"Nu e CNP",IF(OR(LEFT($C3285)="0",MONTH(DATE(LOOKUP(--LEFT($C3285,1),{1;3;5},{1900;1800;2000})+MID($C3285,2,2),MID($C3285,4,2),MID($C3285,6,2)))&lt;&gt;--MID($C3285,4,2),LEFT(MOD(SUMPRODUCT(--MID($C3285,ROW(INDIRECT("$1:$12")),1),{2;7;9;1;4;6;3;5;8;2;7;9}),11),1)&lt;&gt;RIGHT($C3285,1)),"CNP Gresit","CNP Corect")))</f>
        <v/>
      </c>
    </row>
    <row r="3286" spans="1:8" ht="15.75" x14ac:dyDescent="0.2">
      <c r="A3286" s="32">
        <v>3280</v>
      </c>
      <c r="B3286" s="33"/>
      <c r="C3286" s="34"/>
      <c r="D3286" s="33"/>
      <c r="E3286" s="35"/>
      <c r="F3286" s="36"/>
      <c r="G3286" s="33"/>
      <c r="H3286" t="str">
        <f ca="1">IF(ISBLANK($C3286),"",IF(OR(LEN($C3286)&lt;&gt;13,NOT(ISNUMBER($C3286))),"Nu e CNP",IF(OR(LEFT($C3286)="0",MONTH(DATE(LOOKUP(--LEFT($C3286,1),{1;3;5},{1900;1800;2000})+MID($C3286,2,2),MID($C3286,4,2),MID($C3286,6,2)))&lt;&gt;--MID($C3286,4,2),LEFT(MOD(SUMPRODUCT(--MID($C3286,ROW(INDIRECT("$1:$12")),1),{2;7;9;1;4;6;3;5;8;2;7;9}),11),1)&lt;&gt;RIGHT($C3286,1)),"CNP Gresit","CNP Corect")))</f>
        <v/>
      </c>
    </row>
    <row r="3287" spans="1:8" ht="15.75" x14ac:dyDescent="0.2">
      <c r="A3287" s="28">
        <v>3281</v>
      </c>
      <c r="B3287" s="33"/>
      <c r="C3287" s="34"/>
      <c r="D3287" s="33"/>
      <c r="E3287" s="35"/>
      <c r="F3287" s="36"/>
      <c r="G3287" s="33"/>
      <c r="H3287" t="str">
        <f ca="1">IF(ISBLANK($C3287),"",IF(OR(LEN($C3287)&lt;&gt;13,NOT(ISNUMBER($C3287))),"Nu e CNP",IF(OR(LEFT($C3287)="0",MONTH(DATE(LOOKUP(--LEFT($C3287,1),{1;3;5},{1900;1800;2000})+MID($C3287,2,2),MID($C3287,4,2),MID($C3287,6,2)))&lt;&gt;--MID($C3287,4,2),LEFT(MOD(SUMPRODUCT(--MID($C3287,ROW(INDIRECT("$1:$12")),1),{2;7;9;1;4;6;3;5;8;2;7;9}),11),1)&lt;&gt;RIGHT($C3287,1)),"CNP Gresit","CNP Corect")))</f>
        <v/>
      </c>
    </row>
    <row r="3288" spans="1:8" ht="15.75" x14ac:dyDescent="0.2">
      <c r="A3288" s="32">
        <v>3282</v>
      </c>
      <c r="B3288" s="33"/>
      <c r="C3288" s="34"/>
      <c r="D3288" s="33"/>
      <c r="E3288" s="35"/>
      <c r="F3288" s="36"/>
      <c r="G3288" s="33"/>
      <c r="H3288" t="str">
        <f ca="1">IF(ISBLANK($C3288),"",IF(OR(LEN($C3288)&lt;&gt;13,NOT(ISNUMBER($C3288))),"Nu e CNP",IF(OR(LEFT($C3288)="0",MONTH(DATE(LOOKUP(--LEFT($C3288,1),{1;3;5},{1900;1800;2000})+MID($C3288,2,2),MID($C3288,4,2),MID($C3288,6,2)))&lt;&gt;--MID($C3288,4,2),LEFT(MOD(SUMPRODUCT(--MID($C3288,ROW(INDIRECT("$1:$12")),1),{2;7;9;1;4;6;3;5;8;2;7;9}),11),1)&lt;&gt;RIGHT($C3288,1)),"CNP Gresit","CNP Corect")))</f>
        <v/>
      </c>
    </row>
    <row r="3289" spans="1:8" ht="15.75" x14ac:dyDescent="0.2">
      <c r="A3289" s="28">
        <v>3283</v>
      </c>
      <c r="B3289" s="33"/>
      <c r="C3289" s="34"/>
      <c r="D3289" s="33"/>
      <c r="E3289" s="35"/>
      <c r="F3289" s="36"/>
      <c r="G3289" s="33"/>
      <c r="H3289" t="str">
        <f ca="1">IF(ISBLANK($C3289),"",IF(OR(LEN($C3289)&lt;&gt;13,NOT(ISNUMBER($C3289))),"Nu e CNP",IF(OR(LEFT($C3289)="0",MONTH(DATE(LOOKUP(--LEFT($C3289,1),{1;3;5},{1900;1800;2000})+MID($C3289,2,2),MID($C3289,4,2),MID($C3289,6,2)))&lt;&gt;--MID($C3289,4,2),LEFT(MOD(SUMPRODUCT(--MID($C3289,ROW(INDIRECT("$1:$12")),1),{2;7;9;1;4;6;3;5;8;2;7;9}),11),1)&lt;&gt;RIGHT($C3289,1)),"CNP Gresit","CNP Corect")))</f>
        <v/>
      </c>
    </row>
    <row r="3290" spans="1:8" ht="15.75" x14ac:dyDescent="0.2">
      <c r="A3290" s="32">
        <v>3284</v>
      </c>
      <c r="B3290" s="33"/>
      <c r="C3290" s="34"/>
      <c r="D3290" s="33"/>
      <c r="E3290" s="35"/>
      <c r="F3290" s="36"/>
      <c r="G3290" s="33"/>
      <c r="H3290" t="str">
        <f ca="1">IF(ISBLANK($C3290),"",IF(OR(LEN($C3290)&lt;&gt;13,NOT(ISNUMBER($C3290))),"Nu e CNP",IF(OR(LEFT($C3290)="0",MONTH(DATE(LOOKUP(--LEFT($C3290,1),{1;3;5},{1900;1800;2000})+MID($C3290,2,2),MID($C3290,4,2),MID($C3290,6,2)))&lt;&gt;--MID($C3290,4,2),LEFT(MOD(SUMPRODUCT(--MID($C3290,ROW(INDIRECT("$1:$12")),1),{2;7;9;1;4;6;3;5;8;2;7;9}),11),1)&lt;&gt;RIGHT($C3290,1)),"CNP Gresit","CNP Corect")))</f>
        <v/>
      </c>
    </row>
    <row r="3291" spans="1:8" ht="15.75" x14ac:dyDescent="0.2">
      <c r="A3291" s="28">
        <v>3285</v>
      </c>
      <c r="B3291" s="33"/>
      <c r="C3291" s="34"/>
      <c r="D3291" s="33"/>
      <c r="E3291" s="35"/>
      <c r="F3291" s="36"/>
      <c r="G3291" s="33"/>
      <c r="H3291" t="str">
        <f ca="1">IF(ISBLANK($C3291),"",IF(OR(LEN($C3291)&lt;&gt;13,NOT(ISNUMBER($C3291))),"Nu e CNP",IF(OR(LEFT($C3291)="0",MONTH(DATE(LOOKUP(--LEFT($C3291,1),{1;3;5},{1900;1800;2000})+MID($C3291,2,2),MID($C3291,4,2),MID($C3291,6,2)))&lt;&gt;--MID($C3291,4,2),LEFT(MOD(SUMPRODUCT(--MID($C3291,ROW(INDIRECT("$1:$12")),1),{2;7;9;1;4;6;3;5;8;2;7;9}),11),1)&lt;&gt;RIGHT($C3291,1)),"CNP Gresit","CNP Corect")))</f>
        <v/>
      </c>
    </row>
    <row r="3292" spans="1:8" ht="15.75" x14ac:dyDescent="0.2">
      <c r="A3292" s="32">
        <v>3286</v>
      </c>
      <c r="B3292" s="33"/>
      <c r="C3292" s="34"/>
      <c r="D3292" s="33"/>
      <c r="E3292" s="35"/>
      <c r="F3292" s="36"/>
      <c r="G3292" s="33"/>
      <c r="H3292" t="str">
        <f ca="1">IF(ISBLANK($C3292),"",IF(OR(LEN($C3292)&lt;&gt;13,NOT(ISNUMBER($C3292))),"Nu e CNP",IF(OR(LEFT($C3292)="0",MONTH(DATE(LOOKUP(--LEFT($C3292,1),{1;3;5},{1900;1800;2000})+MID($C3292,2,2),MID($C3292,4,2),MID($C3292,6,2)))&lt;&gt;--MID($C3292,4,2),LEFT(MOD(SUMPRODUCT(--MID($C3292,ROW(INDIRECT("$1:$12")),1),{2;7;9;1;4;6;3;5;8;2;7;9}),11),1)&lt;&gt;RIGHT($C3292,1)),"CNP Gresit","CNP Corect")))</f>
        <v/>
      </c>
    </row>
    <row r="3293" spans="1:8" ht="15.75" x14ac:dyDescent="0.2">
      <c r="A3293" s="28">
        <v>3287</v>
      </c>
      <c r="B3293" s="33"/>
      <c r="C3293" s="34"/>
      <c r="D3293" s="33"/>
      <c r="E3293" s="35"/>
      <c r="F3293" s="36"/>
      <c r="G3293" s="33"/>
      <c r="H3293" t="str">
        <f ca="1">IF(ISBLANK($C3293),"",IF(OR(LEN($C3293)&lt;&gt;13,NOT(ISNUMBER($C3293))),"Nu e CNP",IF(OR(LEFT($C3293)="0",MONTH(DATE(LOOKUP(--LEFT($C3293,1),{1;3;5},{1900;1800;2000})+MID($C3293,2,2),MID($C3293,4,2),MID($C3293,6,2)))&lt;&gt;--MID($C3293,4,2),LEFT(MOD(SUMPRODUCT(--MID($C3293,ROW(INDIRECT("$1:$12")),1),{2;7;9;1;4;6;3;5;8;2;7;9}),11),1)&lt;&gt;RIGHT($C3293,1)),"CNP Gresit","CNP Corect")))</f>
        <v/>
      </c>
    </row>
    <row r="3294" spans="1:8" ht="15.75" x14ac:dyDescent="0.2">
      <c r="A3294" s="32">
        <v>3288</v>
      </c>
      <c r="B3294" s="33"/>
      <c r="C3294" s="34"/>
      <c r="D3294" s="33"/>
      <c r="E3294" s="35"/>
      <c r="F3294" s="36"/>
      <c r="G3294" s="33"/>
      <c r="H3294" t="str">
        <f ca="1">IF(ISBLANK($C3294),"",IF(OR(LEN($C3294)&lt;&gt;13,NOT(ISNUMBER($C3294))),"Nu e CNP",IF(OR(LEFT($C3294)="0",MONTH(DATE(LOOKUP(--LEFT($C3294,1),{1;3;5},{1900;1800;2000})+MID($C3294,2,2),MID($C3294,4,2),MID($C3294,6,2)))&lt;&gt;--MID($C3294,4,2),LEFT(MOD(SUMPRODUCT(--MID($C3294,ROW(INDIRECT("$1:$12")),1),{2;7;9;1;4;6;3;5;8;2;7;9}),11),1)&lt;&gt;RIGHT($C3294,1)),"CNP Gresit","CNP Corect")))</f>
        <v/>
      </c>
    </row>
    <row r="3295" spans="1:8" ht="15.75" x14ac:dyDescent="0.2">
      <c r="A3295" s="28">
        <v>3289</v>
      </c>
      <c r="B3295" s="33"/>
      <c r="C3295" s="34"/>
      <c r="D3295" s="33"/>
      <c r="E3295" s="35"/>
      <c r="F3295" s="36"/>
      <c r="G3295" s="33"/>
      <c r="H3295" t="str">
        <f ca="1">IF(ISBLANK($C3295),"",IF(OR(LEN($C3295)&lt;&gt;13,NOT(ISNUMBER($C3295))),"Nu e CNP",IF(OR(LEFT($C3295)="0",MONTH(DATE(LOOKUP(--LEFT($C3295,1),{1;3;5},{1900;1800;2000})+MID($C3295,2,2),MID($C3295,4,2),MID($C3295,6,2)))&lt;&gt;--MID($C3295,4,2),LEFT(MOD(SUMPRODUCT(--MID($C3295,ROW(INDIRECT("$1:$12")),1),{2;7;9;1;4;6;3;5;8;2;7;9}),11),1)&lt;&gt;RIGHT($C3295,1)),"CNP Gresit","CNP Corect")))</f>
        <v/>
      </c>
    </row>
    <row r="3296" spans="1:8" ht="15.75" x14ac:dyDescent="0.2">
      <c r="A3296" s="32">
        <v>3290</v>
      </c>
      <c r="B3296" s="33"/>
      <c r="C3296" s="34"/>
      <c r="D3296" s="33"/>
      <c r="E3296" s="35"/>
      <c r="F3296" s="36"/>
      <c r="G3296" s="33"/>
      <c r="H3296" t="str">
        <f ca="1">IF(ISBLANK($C3296),"",IF(OR(LEN($C3296)&lt;&gt;13,NOT(ISNUMBER($C3296))),"Nu e CNP",IF(OR(LEFT($C3296)="0",MONTH(DATE(LOOKUP(--LEFT($C3296,1),{1;3;5},{1900;1800;2000})+MID($C3296,2,2),MID($C3296,4,2),MID($C3296,6,2)))&lt;&gt;--MID($C3296,4,2),LEFT(MOD(SUMPRODUCT(--MID($C3296,ROW(INDIRECT("$1:$12")),1),{2;7;9;1;4;6;3;5;8;2;7;9}),11),1)&lt;&gt;RIGHT($C3296,1)),"CNP Gresit","CNP Corect")))</f>
        <v/>
      </c>
    </row>
    <row r="3297" spans="1:8" ht="15.75" x14ac:dyDescent="0.2">
      <c r="A3297" s="28">
        <v>3291</v>
      </c>
      <c r="B3297" s="33"/>
      <c r="C3297" s="34"/>
      <c r="D3297" s="33"/>
      <c r="E3297" s="35"/>
      <c r="F3297" s="36"/>
      <c r="G3297" s="33"/>
      <c r="H3297" t="str">
        <f ca="1">IF(ISBLANK($C3297),"",IF(OR(LEN($C3297)&lt;&gt;13,NOT(ISNUMBER($C3297))),"Nu e CNP",IF(OR(LEFT($C3297)="0",MONTH(DATE(LOOKUP(--LEFT($C3297,1),{1;3;5},{1900;1800;2000})+MID($C3297,2,2),MID($C3297,4,2),MID($C3297,6,2)))&lt;&gt;--MID($C3297,4,2),LEFT(MOD(SUMPRODUCT(--MID($C3297,ROW(INDIRECT("$1:$12")),1),{2;7;9;1;4;6;3;5;8;2;7;9}),11),1)&lt;&gt;RIGHT($C3297,1)),"CNP Gresit","CNP Corect")))</f>
        <v/>
      </c>
    </row>
    <row r="3298" spans="1:8" ht="15.75" x14ac:dyDescent="0.2">
      <c r="A3298" s="32">
        <v>3292</v>
      </c>
      <c r="B3298" s="33"/>
      <c r="C3298" s="34"/>
      <c r="D3298" s="33"/>
      <c r="E3298" s="35"/>
      <c r="F3298" s="36"/>
      <c r="G3298" s="33"/>
      <c r="H3298" t="str">
        <f ca="1">IF(ISBLANK($C3298),"",IF(OR(LEN($C3298)&lt;&gt;13,NOT(ISNUMBER($C3298))),"Nu e CNP",IF(OR(LEFT($C3298)="0",MONTH(DATE(LOOKUP(--LEFT($C3298,1),{1;3;5},{1900;1800;2000})+MID($C3298,2,2),MID($C3298,4,2),MID($C3298,6,2)))&lt;&gt;--MID($C3298,4,2),LEFT(MOD(SUMPRODUCT(--MID($C3298,ROW(INDIRECT("$1:$12")),1),{2;7;9;1;4;6;3;5;8;2;7;9}),11),1)&lt;&gt;RIGHT($C3298,1)),"CNP Gresit","CNP Corect")))</f>
        <v/>
      </c>
    </row>
    <row r="3299" spans="1:8" ht="15.75" x14ac:dyDescent="0.2">
      <c r="A3299" s="28">
        <v>3293</v>
      </c>
      <c r="B3299" s="33"/>
      <c r="C3299" s="34"/>
      <c r="D3299" s="33"/>
      <c r="E3299" s="35"/>
      <c r="F3299" s="36"/>
      <c r="G3299" s="33"/>
      <c r="H3299" t="str">
        <f ca="1">IF(ISBLANK($C3299),"",IF(OR(LEN($C3299)&lt;&gt;13,NOT(ISNUMBER($C3299))),"Nu e CNP",IF(OR(LEFT($C3299)="0",MONTH(DATE(LOOKUP(--LEFT($C3299,1),{1;3;5},{1900;1800;2000})+MID($C3299,2,2),MID($C3299,4,2),MID($C3299,6,2)))&lt;&gt;--MID($C3299,4,2),LEFT(MOD(SUMPRODUCT(--MID($C3299,ROW(INDIRECT("$1:$12")),1),{2;7;9;1;4;6;3;5;8;2;7;9}),11),1)&lt;&gt;RIGHT($C3299,1)),"CNP Gresit","CNP Corect")))</f>
        <v/>
      </c>
    </row>
    <row r="3300" spans="1:8" ht="15.75" x14ac:dyDescent="0.2">
      <c r="A3300" s="32">
        <v>3294</v>
      </c>
      <c r="B3300" s="33"/>
      <c r="C3300" s="34"/>
      <c r="D3300" s="33"/>
      <c r="E3300" s="35"/>
      <c r="F3300" s="36"/>
      <c r="G3300" s="33"/>
      <c r="H3300" t="str">
        <f ca="1">IF(ISBLANK($C3300),"",IF(OR(LEN($C3300)&lt;&gt;13,NOT(ISNUMBER($C3300))),"Nu e CNP",IF(OR(LEFT($C3300)="0",MONTH(DATE(LOOKUP(--LEFT($C3300,1),{1;3;5},{1900;1800;2000})+MID($C3300,2,2),MID($C3300,4,2),MID($C3300,6,2)))&lt;&gt;--MID($C3300,4,2),LEFT(MOD(SUMPRODUCT(--MID($C3300,ROW(INDIRECT("$1:$12")),1),{2;7;9;1;4;6;3;5;8;2;7;9}),11),1)&lt;&gt;RIGHT($C3300,1)),"CNP Gresit","CNP Corect")))</f>
        <v/>
      </c>
    </row>
    <row r="3301" spans="1:8" ht="15.75" x14ac:dyDescent="0.2">
      <c r="A3301" s="28">
        <v>3295</v>
      </c>
      <c r="B3301" s="33"/>
      <c r="C3301" s="34"/>
      <c r="D3301" s="33"/>
      <c r="E3301" s="35"/>
      <c r="F3301" s="36"/>
      <c r="G3301" s="33"/>
      <c r="H3301" t="str">
        <f ca="1">IF(ISBLANK($C3301),"",IF(OR(LEN($C3301)&lt;&gt;13,NOT(ISNUMBER($C3301))),"Nu e CNP",IF(OR(LEFT($C3301)="0",MONTH(DATE(LOOKUP(--LEFT($C3301,1),{1;3;5},{1900;1800;2000})+MID($C3301,2,2),MID($C3301,4,2),MID($C3301,6,2)))&lt;&gt;--MID($C3301,4,2),LEFT(MOD(SUMPRODUCT(--MID($C3301,ROW(INDIRECT("$1:$12")),1),{2;7;9;1;4;6;3;5;8;2;7;9}),11),1)&lt;&gt;RIGHT($C3301,1)),"CNP Gresit","CNP Corect")))</f>
        <v/>
      </c>
    </row>
    <row r="3302" spans="1:8" ht="15.75" x14ac:dyDescent="0.2">
      <c r="A3302" s="32">
        <v>3296</v>
      </c>
      <c r="B3302" s="33"/>
      <c r="C3302" s="34"/>
      <c r="D3302" s="33"/>
      <c r="E3302" s="35"/>
      <c r="F3302" s="36"/>
      <c r="G3302" s="33"/>
      <c r="H3302" t="str">
        <f ca="1">IF(ISBLANK($C3302),"",IF(OR(LEN($C3302)&lt;&gt;13,NOT(ISNUMBER($C3302))),"Nu e CNP",IF(OR(LEFT($C3302)="0",MONTH(DATE(LOOKUP(--LEFT($C3302,1),{1;3;5},{1900;1800;2000})+MID($C3302,2,2),MID($C3302,4,2),MID($C3302,6,2)))&lt;&gt;--MID($C3302,4,2),LEFT(MOD(SUMPRODUCT(--MID($C3302,ROW(INDIRECT("$1:$12")),1),{2;7;9;1;4;6;3;5;8;2;7;9}),11),1)&lt;&gt;RIGHT($C3302,1)),"CNP Gresit","CNP Corect")))</f>
        <v/>
      </c>
    </row>
    <row r="3303" spans="1:8" ht="15.75" x14ac:dyDescent="0.2">
      <c r="A3303" s="28">
        <v>3297</v>
      </c>
      <c r="B3303" s="33"/>
      <c r="C3303" s="34"/>
      <c r="D3303" s="33"/>
      <c r="E3303" s="35"/>
      <c r="F3303" s="36"/>
      <c r="G3303" s="33"/>
      <c r="H3303" t="str">
        <f ca="1">IF(ISBLANK($C3303),"",IF(OR(LEN($C3303)&lt;&gt;13,NOT(ISNUMBER($C3303))),"Nu e CNP",IF(OR(LEFT($C3303)="0",MONTH(DATE(LOOKUP(--LEFT($C3303,1),{1;3;5},{1900;1800;2000})+MID($C3303,2,2),MID($C3303,4,2),MID($C3303,6,2)))&lt;&gt;--MID($C3303,4,2),LEFT(MOD(SUMPRODUCT(--MID($C3303,ROW(INDIRECT("$1:$12")),1),{2;7;9;1;4;6;3;5;8;2;7;9}),11),1)&lt;&gt;RIGHT($C3303,1)),"CNP Gresit","CNP Corect")))</f>
        <v/>
      </c>
    </row>
    <row r="3304" spans="1:8" ht="15.75" x14ac:dyDescent="0.2">
      <c r="A3304" s="32">
        <v>3298</v>
      </c>
      <c r="B3304" s="33"/>
      <c r="C3304" s="34"/>
      <c r="D3304" s="33"/>
      <c r="E3304" s="35"/>
      <c r="F3304" s="36"/>
      <c r="G3304" s="33"/>
      <c r="H3304" t="str">
        <f ca="1">IF(ISBLANK($C3304),"",IF(OR(LEN($C3304)&lt;&gt;13,NOT(ISNUMBER($C3304))),"Nu e CNP",IF(OR(LEFT($C3304)="0",MONTH(DATE(LOOKUP(--LEFT($C3304,1),{1;3;5},{1900;1800;2000})+MID($C3304,2,2),MID($C3304,4,2),MID($C3304,6,2)))&lt;&gt;--MID($C3304,4,2),LEFT(MOD(SUMPRODUCT(--MID($C3304,ROW(INDIRECT("$1:$12")),1),{2;7;9;1;4;6;3;5;8;2;7;9}),11),1)&lt;&gt;RIGHT($C3304,1)),"CNP Gresit","CNP Corect")))</f>
        <v/>
      </c>
    </row>
    <row r="3305" spans="1:8" ht="15.75" x14ac:dyDescent="0.2">
      <c r="A3305" s="28">
        <v>3299</v>
      </c>
      <c r="B3305" s="33"/>
      <c r="C3305" s="34"/>
      <c r="D3305" s="33"/>
      <c r="E3305" s="35"/>
      <c r="F3305" s="36"/>
      <c r="G3305" s="33"/>
      <c r="H3305" t="str">
        <f ca="1">IF(ISBLANK($C3305),"",IF(OR(LEN($C3305)&lt;&gt;13,NOT(ISNUMBER($C3305))),"Nu e CNP",IF(OR(LEFT($C3305)="0",MONTH(DATE(LOOKUP(--LEFT($C3305,1),{1;3;5},{1900;1800;2000})+MID($C3305,2,2),MID($C3305,4,2),MID($C3305,6,2)))&lt;&gt;--MID($C3305,4,2),LEFT(MOD(SUMPRODUCT(--MID($C3305,ROW(INDIRECT("$1:$12")),1),{2;7;9;1;4;6;3;5;8;2;7;9}),11),1)&lt;&gt;RIGHT($C3305,1)),"CNP Gresit","CNP Corect")))</f>
        <v/>
      </c>
    </row>
    <row r="3306" spans="1:8" ht="15.75" x14ac:dyDescent="0.2">
      <c r="A3306" s="32">
        <v>3300</v>
      </c>
      <c r="B3306" s="33"/>
      <c r="C3306" s="34"/>
      <c r="D3306" s="33"/>
      <c r="E3306" s="35"/>
      <c r="F3306" s="36"/>
      <c r="G3306" s="33"/>
      <c r="H3306" t="str">
        <f ca="1">IF(ISBLANK($C3306),"",IF(OR(LEN($C3306)&lt;&gt;13,NOT(ISNUMBER($C3306))),"Nu e CNP",IF(OR(LEFT($C3306)="0",MONTH(DATE(LOOKUP(--LEFT($C3306,1),{1;3;5},{1900;1800;2000})+MID($C3306,2,2),MID($C3306,4,2),MID($C3306,6,2)))&lt;&gt;--MID($C3306,4,2),LEFT(MOD(SUMPRODUCT(--MID($C3306,ROW(INDIRECT("$1:$12")),1),{2;7;9;1;4;6;3;5;8;2;7;9}),11),1)&lt;&gt;RIGHT($C3306,1)),"CNP Gresit","CNP Corect")))</f>
        <v/>
      </c>
    </row>
    <row r="3307" spans="1:8" ht="15.75" x14ac:dyDescent="0.2">
      <c r="A3307" s="28">
        <v>3301</v>
      </c>
      <c r="B3307" s="33"/>
      <c r="C3307" s="34"/>
      <c r="D3307" s="33"/>
      <c r="E3307" s="35"/>
      <c r="F3307" s="36"/>
      <c r="G3307" s="33"/>
      <c r="H3307" t="str">
        <f ca="1">IF(ISBLANK($C3307),"",IF(OR(LEN($C3307)&lt;&gt;13,NOT(ISNUMBER($C3307))),"Nu e CNP",IF(OR(LEFT($C3307)="0",MONTH(DATE(LOOKUP(--LEFT($C3307,1),{1;3;5},{1900;1800;2000})+MID($C3307,2,2),MID($C3307,4,2),MID($C3307,6,2)))&lt;&gt;--MID($C3307,4,2),LEFT(MOD(SUMPRODUCT(--MID($C3307,ROW(INDIRECT("$1:$12")),1),{2;7;9;1;4;6;3;5;8;2;7;9}),11),1)&lt;&gt;RIGHT($C3307,1)),"CNP Gresit","CNP Corect")))</f>
        <v/>
      </c>
    </row>
    <row r="3308" spans="1:8" ht="15.75" x14ac:dyDescent="0.2">
      <c r="A3308" s="32">
        <v>3302</v>
      </c>
      <c r="B3308" s="33"/>
      <c r="C3308" s="34"/>
      <c r="D3308" s="33"/>
      <c r="E3308" s="35"/>
      <c r="F3308" s="36"/>
      <c r="G3308" s="33"/>
      <c r="H3308" t="str">
        <f ca="1">IF(ISBLANK($C3308),"",IF(OR(LEN($C3308)&lt;&gt;13,NOT(ISNUMBER($C3308))),"Nu e CNP",IF(OR(LEFT($C3308)="0",MONTH(DATE(LOOKUP(--LEFT($C3308,1),{1;3;5},{1900;1800;2000})+MID($C3308,2,2),MID($C3308,4,2),MID($C3308,6,2)))&lt;&gt;--MID($C3308,4,2),LEFT(MOD(SUMPRODUCT(--MID($C3308,ROW(INDIRECT("$1:$12")),1),{2;7;9;1;4;6;3;5;8;2;7;9}),11),1)&lt;&gt;RIGHT($C3308,1)),"CNP Gresit","CNP Corect")))</f>
        <v/>
      </c>
    </row>
    <row r="3309" spans="1:8" ht="15.75" x14ac:dyDescent="0.2">
      <c r="A3309" s="28">
        <v>3303</v>
      </c>
      <c r="B3309" s="33"/>
      <c r="C3309" s="34"/>
      <c r="D3309" s="33"/>
      <c r="E3309" s="35"/>
      <c r="F3309" s="36"/>
      <c r="G3309" s="33"/>
      <c r="H3309" t="str">
        <f ca="1">IF(ISBLANK($C3309),"",IF(OR(LEN($C3309)&lt;&gt;13,NOT(ISNUMBER($C3309))),"Nu e CNP",IF(OR(LEFT($C3309)="0",MONTH(DATE(LOOKUP(--LEFT($C3309,1),{1;3;5},{1900;1800;2000})+MID($C3309,2,2),MID($C3309,4,2),MID($C3309,6,2)))&lt;&gt;--MID($C3309,4,2),LEFT(MOD(SUMPRODUCT(--MID($C3309,ROW(INDIRECT("$1:$12")),1),{2;7;9;1;4;6;3;5;8;2;7;9}),11),1)&lt;&gt;RIGHT($C3309,1)),"CNP Gresit","CNP Corect")))</f>
        <v/>
      </c>
    </row>
    <row r="3310" spans="1:8" ht="15.75" x14ac:dyDescent="0.2">
      <c r="A3310" s="32">
        <v>3304</v>
      </c>
      <c r="B3310" s="33"/>
      <c r="C3310" s="34"/>
      <c r="D3310" s="33"/>
      <c r="E3310" s="35"/>
      <c r="F3310" s="36"/>
      <c r="G3310" s="33"/>
      <c r="H3310" t="str">
        <f ca="1">IF(ISBLANK($C3310),"",IF(OR(LEN($C3310)&lt;&gt;13,NOT(ISNUMBER($C3310))),"Nu e CNP",IF(OR(LEFT($C3310)="0",MONTH(DATE(LOOKUP(--LEFT($C3310,1),{1;3;5},{1900;1800;2000})+MID($C3310,2,2),MID($C3310,4,2),MID($C3310,6,2)))&lt;&gt;--MID($C3310,4,2),LEFT(MOD(SUMPRODUCT(--MID($C3310,ROW(INDIRECT("$1:$12")),1),{2;7;9;1;4;6;3;5;8;2;7;9}),11),1)&lt;&gt;RIGHT($C3310,1)),"CNP Gresit","CNP Corect")))</f>
        <v/>
      </c>
    </row>
    <row r="3311" spans="1:8" ht="15.75" x14ac:dyDescent="0.2">
      <c r="A3311" s="28">
        <v>3305</v>
      </c>
      <c r="B3311" s="33"/>
      <c r="C3311" s="34"/>
      <c r="D3311" s="33"/>
      <c r="E3311" s="35"/>
      <c r="F3311" s="36"/>
      <c r="G3311" s="33"/>
      <c r="H3311" t="str">
        <f ca="1">IF(ISBLANK($C3311),"",IF(OR(LEN($C3311)&lt;&gt;13,NOT(ISNUMBER($C3311))),"Nu e CNP",IF(OR(LEFT($C3311)="0",MONTH(DATE(LOOKUP(--LEFT($C3311,1),{1;3;5},{1900;1800;2000})+MID($C3311,2,2),MID($C3311,4,2),MID($C3311,6,2)))&lt;&gt;--MID($C3311,4,2),LEFT(MOD(SUMPRODUCT(--MID($C3311,ROW(INDIRECT("$1:$12")),1),{2;7;9;1;4;6;3;5;8;2;7;9}),11),1)&lt;&gt;RIGHT($C3311,1)),"CNP Gresit","CNP Corect")))</f>
        <v/>
      </c>
    </row>
    <row r="3312" spans="1:8" ht="15.75" x14ac:dyDescent="0.2">
      <c r="A3312" s="32">
        <v>3306</v>
      </c>
      <c r="B3312" s="33"/>
      <c r="C3312" s="34"/>
      <c r="D3312" s="33"/>
      <c r="E3312" s="35"/>
      <c r="F3312" s="36"/>
      <c r="G3312" s="33"/>
      <c r="H3312" t="str">
        <f ca="1">IF(ISBLANK($C3312),"",IF(OR(LEN($C3312)&lt;&gt;13,NOT(ISNUMBER($C3312))),"Nu e CNP",IF(OR(LEFT($C3312)="0",MONTH(DATE(LOOKUP(--LEFT($C3312,1),{1;3;5},{1900;1800;2000})+MID($C3312,2,2),MID($C3312,4,2),MID($C3312,6,2)))&lt;&gt;--MID($C3312,4,2),LEFT(MOD(SUMPRODUCT(--MID($C3312,ROW(INDIRECT("$1:$12")),1),{2;7;9;1;4;6;3;5;8;2;7;9}),11),1)&lt;&gt;RIGHT($C3312,1)),"CNP Gresit","CNP Corect")))</f>
        <v/>
      </c>
    </row>
    <row r="3313" spans="1:8" ht="15.75" x14ac:dyDescent="0.2">
      <c r="A3313" s="28">
        <v>3307</v>
      </c>
      <c r="B3313" s="33"/>
      <c r="C3313" s="34"/>
      <c r="D3313" s="33"/>
      <c r="E3313" s="35"/>
      <c r="F3313" s="36"/>
      <c r="G3313" s="33"/>
      <c r="H3313" t="str">
        <f ca="1">IF(ISBLANK($C3313),"",IF(OR(LEN($C3313)&lt;&gt;13,NOT(ISNUMBER($C3313))),"Nu e CNP",IF(OR(LEFT($C3313)="0",MONTH(DATE(LOOKUP(--LEFT($C3313,1),{1;3;5},{1900;1800;2000})+MID($C3313,2,2),MID($C3313,4,2),MID($C3313,6,2)))&lt;&gt;--MID($C3313,4,2),LEFT(MOD(SUMPRODUCT(--MID($C3313,ROW(INDIRECT("$1:$12")),1),{2;7;9;1;4;6;3;5;8;2;7;9}),11),1)&lt;&gt;RIGHT($C3313,1)),"CNP Gresit","CNP Corect")))</f>
        <v/>
      </c>
    </row>
    <row r="3314" spans="1:8" ht="15.75" x14ac:dyDescent="0.2">
      <c r="A3314" s="32">
        <v>3308</v>
      </c>
      <c r="B3314" s="33"/>
      <c r="C3314" s="34"/>
      <c r="D3314" s="33"/>
      <c r="E3314" s="35"/>
      <c r="F3314" s="36"/>
      <c r="G3314" s="33"/>
      <c r="H3314" t="str">
        <f ca="1">IF(ISBLANK($C3314),"",IF(OR(LEN($C3314)&lt;&gt;13,NOT(ISNUMBER($C3314))),"Nu e CNP",IF(OR(LEFT($C3314)="0",MONTH(DATE(LOOKUP(--LEFT($C3314,1),{1;3;5},{1900;1800;2000})+MID($C3314,2,2),MID($C3314,4,2),MID($C3314,6,2)))&lt;&gt;--MID($C3314,4,2),LEFT(MOD(SUMPRODUCT(--MID($C3314,ROW(INDIRECT("$1:$12")),1),{2;7;9;1;4;6;3;5;8;2;7;9}),11),1)&lt;&gt;RIGHT($C3314,1)),"CNP Gresit","CNP Corect")))</f>
        <v/>
      </c>
    </row>
    <row r="3315" spans="1:8" ht="15.75" x14ac:dyDescent="0.2">
      <c r="A3315" s="28">
        <v>3309</v>
      </c>
      <c r="B3315" s="33"/>
      <c r="C3315" s="34"/>
      <c r="D3315" s="33"/>
      <c r="E3315" s="35"/>
      <c r="F3315" s="36"/>
      <c r="G3315" s="33"/>
      <c r="H3315" t="str">
        <f ca="1">IF(ISBLANK($C3315),"",IF(OR(LEN($C3315)&lt;&gt;13,NOT(ISNUMBER($C3315))),"Nu e CNP",IF(OR(LEFT($C3315)="0",MONTH(DATE(LOOKUP(--LEFT($C3315,1),{1;3;5},{1900;1800;2000})+MID($C3315,2,2),MID($C3315,4,2),MID($C3315,6,2)))&lt;&gt;--MID($C3315,4,2),LEFT(MOD(SUMPRODUCT(--MID($C3315,ROW(INDIRECT("$1:$12")),1),{2;7;9;1;4;6;3;5;8;2;7;9}),11),1)&lt;&gt;RIGHT($C3315,1)),"CNP Gresit","CNP Corect")))</f>
        <v/>
      </c>
    </row>
    <row r="3316" spans="1:8" ht="15.75" x14ac:dyDescent="0.2">
      <c r="A3316" s="32">
        <v>3310</v>
      </c>
      <c r="B3316" s="33"/>
      <c r="C3316" s="34"/>
      <c r="D3316" s="33"/>
      <c r="E3316" s="35"/>
      <c r="F3316" s="36"/>
      <c r="G3316" s="33"/>
      <c r="H3316" t="str">
        <f ca="1">IF(ISBLANK($C3316),"",IF(OR(LEN($C3316)&lt;&gt;13,NOT(ISNUMBER($C3316))),"Nu e CNP",IF(OR(LEFT($C3316)="0",MONTH(DATE(LOOKUP(--LEFT($C3316,1),{1;3;5},{1900;1800;2000})+MID($C3316,2,2),MID($C3316,4,2),MID($C3316,6,2)))&lt;&gt;--MID($C3316,4,2),LEFT(MOD(SUMPRODUCT(--MID($C3316,ROW(INDIRECT("$1:$12")),1),{2;7;9;1;4;6;3;5;8;2;7;9}),11),1)&lt;&gt;RIGHT($C3316,1)),"CNP Gresit","CNP Corect")))</f>
        <v/>
      </c>
    </row>
    <row r="3317" spans="1:8" ht="15.75" x14ac:dyDescent="0.2">
      <c r="A3317" s="28">
        <v>3311</v>
      </c>
      <c r="B3317" s="33"/>
      <c r="C3317" s="34"/>
      <c r="D3317" s="33"/>
      <c r="E3317" s="35"/>
      <c r="F3317" s="36"/>
      <c r="G3317" s="33"/>
      <c r="H3317" t="str">
        <f ca="1">IF(ISBLANK($C3317),"",IF(OR(LEN($C3317)&lt;&gt;13,NOT(ISNUMBER($C3317))),"Nu e CNP",IF(OR(LEFT($C3317)="0",MONTH(DATE(LOOKUP(--LEFT($C3317,1),{1;3;5},{1900;1800;2000})+MID($C3317,2,2),MID($C3317,4,2),MID($C3317,6,2)))&lt;&gt;--MID($C3317,4,2),LEFT(MOD(SUMPRODUCT(--MID($C3317,ROW(INDIRECT("$1:$12")),1),{2;7;9;1;4;6;3;5;8;2;7;9}),11),1)&lt;&gt;RIGHT($C3317,1)),"CNP Gresit","CNP Corect")))</f>
        <v/>
      </c>
    </row>
    <row r="3318" spans="1:8" ht="15.75" x14ac:dyDescent="0.2">
      <c r="A3318" s="32">
        <v>3312</v>
      </c>
      <c r="B3318" s="33"/>
      <c r="C3318" s="34"/>
      <c r="D3318" s="33"/>
      <c r="E3318" s="35"/>
      <c r="F3318" s="36"/>
      <c r="G3318" s="33"/>
      <c r="H3318" t="str">
        <f ca="1">IF(ISBLANK($C3318),"",IF(OR(LEN($C3318)&lt;&gt;13,NOT(ISNUMBER($C3318))),"Nu e CNP",IF(OR(LEFT($C3318)="0",MONTH(DATE(LOOKUP(--LEFT($C3318,1),{1;3;5},{1900;1800;2000})+MID($C3318,2,2),MID($C3318,4,2),MID($C3318,6,2)))&lt;&gt;--MID($C3318,4,2),LEFT(MOD(SUMPRODUCT(--MID($C3318,ROW(INDIRECT("$1:$12")),1),{2;7;9;1;4;6;3;5;8;2;7;9}),11),1)&lt;&gt;RIGHT($C3318,1)),"CNP Gresit","CNP Corect")))</f>
        <v/>
      </c>
    </row>
    <row r="3319" spans="1:8" ht="15.75" x14ac:dyDescent="0.2">
      <c r="A3319" s="28">
        <v>3313</v>
      </c>
      <c r="B3319" s="33"/>
      <c r="C3319" s="34"/>
      <c r="D3319" s="33"/>
      <c r="E3319" s="35"/>
      <c r="F3319" s="36"/>
      <c r="G3319" s="33"/>
      <c r="H3319" t="str">
        <f ca="1">IF(ISBLANK($C3319),"",IF(OR(LEN($C3319)&lt;&gt;13,NOT(ISNUMBER($C3319))),"Nu e CNP",IF(OR(LEFT($C3319)="0",MONTH(DATE(LOOKUP(--LEFT($C3319,1),{1;3;5},{1900;1800;2000})+MID($C3319,2,2),MID($C3319,4,2),MID($C3319,6,2)))&lt;&gt;--MID($C3319,4,2),LEFT(MOD(SUMPRODUCT(--MID($C3319,ROW(INDIRECT("$1:$12")),1),{2;7;9;1;4;6;3;5;8;2;7;9}),11),1)&lt;&gt;RIGHT($C3319,1)),"CNP Gresit","CNP Corect")))</f>
        <v/>
      </c>
    </row>
    <row r="3320" spans="1:8" ht="15.75" x14ac:dyDescent="0.2">
      <c r="A3320" s="32">
        <v>3314</v>
      </c>
      <c r="B3320" s="33"/>
      <c r="C3320" s="34"/>
      <c r="D3320" s="33"/>
      <c r="E3320" s="35"/>
      <c r="F3320" s="36"/>
      <c r="G3320" s="33"/>
      <c r="H3320" t="str">
        <f ca="1">IF(ISBLANK($C3320),"",IF(OR(LEN($C3320)&lt;&gt;13,NOT(ISNUMBER($C3320))),"Nu e CNP",IF(OR(LEFT($C3320)="0",MONTH(DATE(LOOKUP(--LEFT($C3320,1),{1;3;5},{1900;1800;2000})+MID($C3320,2,2),MID($C3320,4,2),MID($C3320,6,2)))&lt;&gt;--MID($C3320,4,2),LEFT(MOD(SUMPRODUCT(--MID($C3320,ROW(INDIRECT("$1:$12")),1),{2;7;9;1;4;6;3;5;8;2;7;9}),11),1)&lt;&gt;RIGHT($C3320,1)),"CNP Gresit","CNP Corect")))</f>
        <v/>
      </c>
    </row>
    <row r="3321" spans="1:8" ht="15.75" x14ac:dyDescent="0.2">
      <c r="A3321" s="28">
        <v>3315</v>
      </c>
      <c r="B3321" s="33"/>
      <c r="C3321" s="34"/>
      <c r="D3321" s="33"/>
      <c r="E3321" s="35"/>
      <c r="F3321" s="36"/>
      <c r="G3321" s="33"/>
      <c r="H3321" t="str">
        <f ca="1">IF(ISBLANK($C3321),"",IF(OR(LEN($C3321)&lt;&gt;13,NOT(ISNUMBER($C3321))),"Nu e CNP",IF(OR(LEFT($C3321)="0",MONTH(DATE(LOOKUP(--LEFT($C3321,1),{1;3;5},{1900;1800;2000})+MID($C3321,2,2),MID($C3321,4,2),MID($C3321,6,2)))&lt;&gt;--MID($C3321,4,2),LEFT(MOD(SUMPRODUCT(--MID($C3321,ROW(INDIRECT("$1:$12")),1),{2;7;9;1;4;6;3;5;8;2;7;9}),11),1)&lt;&gt;RIGHT($C3321,1)),"CNP Gresit","CNP Corect")))</f>
        <v/>
      </c>
    </row>
    <row r="3322" spans="1:8" ht="15.75" x14ac:dyDescent="0.2">
      <c r="A3322" s="32">
        <v>3316</v>
      </c>
      <c r="B3322" s="33"/>
      <c r="C3322" s="34"/>
      <c r="D3322" s="33"/>
      <c r="E3322" s="35"/>
      <c r="F3322" s="36"/>
      <c r="G3322" s="33"/>
      <c r="H3322" t="str">
        <f ca="1">IF(ISBLANK($C3322),"",IF(OR(LEN($C3322)&lt;&gt;13,NOT(ISNUMBER($C3322))),"Nu e CNP",IF(OR(LEFT($C3322)="0",MONTH(DATE(LOOKUP(--LEFT($C3322,1),{1;3;5},{1900;1800;2000})+MID($C3322,2,2),MID($C3322,4,2),MID($C3322,6,2)))&lt;&gt;--MID($C3322,4,2),LEFT(MOD(SUMPRODUCT(--MID($C3322,ROW(INDIRECT("$1:$12")),1),{2;7;9;1;4;6;3;5;8;2;7;9}),11),1)&lt;&gt;RIGHT($C3322,1)),"CNP Gresit","CNP Corect")))</f>
        <v/>
      </c>
    </row>
    <row r="3323" spans="1:8" ht="15.75" x14ac:dyDescent="0.2">
      <c r="A3323" s="28">
        <v>3317</v>
      </c>
      <c r="B3323" s="33"/>
      <c r="C3323" s="34"/>
      <c r="D3323" s="33"/>
      <c r="E3323" s="35"/>
      <c r="F3323" s="36"/>
      <c r="G3323" s="33"/>
      <c r="H3323" t="str">
        <f ca="1">IF(ISBLANK($C3323),"",IF(OR(LEN($C3323)&lt;&gt;13,NOT(ISNUMBER($C3323))),"Nu e CNP",IF(OR(LEFT($C3323)="0",MONTH(DATE(LOOKUP(--LEFT($C3323,1),{1;3;5},{1900;1800;2000})+MID($C3323,2,2),MID($C3323,4,2),MID($C3323,6,2)))&lt;&gt;--MID($C3323,4,2),LEFT(MOD(SUMPRODUCT(--MID($C3323,ROW(INDIRECT("$1:$12")),1),{2;7;9;1;4;6;3;5;8;2;7;9}),11),1)&lt;&gt;RIGHT($C3323,1)),"CNP Gresit","CNP Corect")))</f>
        <v/>
      </c>
    </row>
    <row r="3324" spans="1:8" ht="15.75" x14ac:dyDescent="0.2">
      <c r="A3324" s="32">
        <v>3318</v>
      </c>
      <c r="B3324" s="33"/>
      <c r="C3324" s="34"/>
      <c r="D3324" s="33"/>
      <c r="E3324" s="35"/>
      <c r="F3324" s="36"/>
      <c r="G3324" s="33"/>
      <c r="H3324" t="str">
        <f ca="1">IF(ISBLANK($C3324),"",IF(OR(LEN($C3324)&lt;&gt;13,NOT(ISNUMBER($C3324))),"Nu e CNP",IF(OR(LEFT($C3324)="0",MONTH(DATE(LOOKUP(--LEFT($C3324,1),{1;3;5},{1900;1800;2000})+MID($C3324,2,2),MID($C3324,4,2),MID($C3324,6,2)))&lt;&gt;--MID($C3324,4,2),LEFT(MOD(SUMPRODUCT(--MID($C3324,ROW(INDIRECT("$1:$12")),1),{2;7;9;1;4;6;3;5;8;2;7;9}),11),1)&lt;&gt;RIGHT($C3324,1)),"CNP Gresit","CNP Corect")))</f>
        <v/>
      </c>
    </row>
    <row r="3325" spans="1:8" ht="15.75" x14ac:dyDescent="0.2">
      <c r="A3325" s="28">
        <v>3319</v>
      </c>
      <c r="B3325" s="33"/>
      <c r="C3325" s="34"/>
      <c r="D3325" s="33"/>
      <c r="E3325" s="35"/>
      <c r="F3325" s="36"/>
      <c r="G3325" s="33"/>
      <c r="H3325" t="str">
        <f ca="1">IF(ISBLANK($C3325),"",IF(OR(LEN($C3325)&lt;&gt;13,NOT(ISNUMBER($C3325))),"Nu e CNP",IF(OR(LEFT($C3325)="0",MONTH(DATE(LOOKUP(--LEFT($C3325,1),{1;3;5},{1900;1800;2000})+MID($C3325,2,2),MID($C3325,4,2),MID($C3325,6,2)))&lt;&gt;--MID($C3325,4,2),LEFT(MOD(SUMPRODUCT(--MID($C3325,ROW(INDIRECT("$1:$12")),1),{2;7;9;1;4;6;3;5;8;2;7;9}),11),1)&lt;&gt;RIGHT($C3325,1)),"CNP Gresit","CNP Corect")))</f>
        <v/>
      </c>
    </row>
    <row r="3326" spans="1:8" ht="15.75" x14ac:dyDescent="0.2">
      <c r="A3326" s="32">
        <v>3320</v>
      </c>
      <c r="B3326" s="33"/>
      <c r="C3326" s="34"/>
      <c r="D3326" s="33"/>
      <c r="E3326" s="35"/>
      <c r="F3326" s="36"/>
      <c r="G3326" s="33"/>
      <c r="H3326" t="str">
        <f ca="1">IF(ISBLANK($C3326),"",IF(OR(LEN($C3326)&lt;&gt;13,NOT(ISNUMBER($C3326))),"Nu e CNP",IF(OR(LEFT($C3326)="0",MONTH(DATE(LOOKUP(--LEFT($C3326,1),{1;3;5},{1900;1800;2000})+MID($C3326,2,2),MID($C3326,4,2),MID($C3326,6,2)))&lt;&gt;--MID($C3326,4,2),LEFT(MOD(SUMPRODUCT(--MID($C3326,ROW(INDIRECT("$1:$12")),1),{2;7;9;1;4;6;3;5;8;2;7;9}),11),1)&lt;&gt;RIGHT($C3326,1)),"CNP Gresit","CNP Corect")))</f>
        <v/>
      </c>
    </row>
    <row r="3327" spans="1:8" ht="15.75" x14ac:dyDescent="0.2">
      <c r="A3327" s="28">
        <v>3321</v>
      </c>
      <c r="B3327" s="33"/>
      <c r="C3327" s="34"/>
      <c r="D3327" s="33"/>
      <c r="E3327" s="35"/>
      <c r="F3327" s="36"/>
      <c r="G3327" s="33"/>
      <c r="H3327" t="str">
        <f ca="1">IF(ISBLANK($C3327),"",IF(OR(LEN($C3327)&lt;&gt;13,NOT(ISNUMBER($C3327))),"Nu e CNP",IF(OR(LEFT($C3327)="0",MONTH(DATE(LOOKUP(--LEFT($C3327,1),{1;3;5},{1900;1800;2000})+MID($C3327,2,2),MID($C3327,4,2),MID($C3327,6,2)))&lt;&gt;--MID($C3327,4,2),LEFT(MOD(SUMPRODUCT(--MID($C3327,ROW(INDIRECT("$1:$12")),1),{2;7;9;1;4;6;3;5;8;2;7;9}),11),1)&lt;&gt;RIGHT($C3327,1)),"CNP Gresit","CNP Corect")))</f>
        <v/>
      </c>
    </row>
    <row r="3328" spans="1:8" ht="15.75" x14ac:dyDescent="0.2">
      <c r="A3328" s="32">
        <v>3322</v>
      </c>
      <c r="B3328" s="33"/>
      <c r="C3328" s="34"/>
      <c r="D3328" s="33"/>
      <c r="E3328" s="35"/>
      <c r="F3328" s="36"/>
      <c r="G3328" s="33"/>
      <c r="H3328" t="str">
        <f ca="1">IF(ISBLANK($C3328),"",IF(OR(LEN($C3328)&lt;&gt;13,NOT(ISNUMBER($C3328))),"Nu e CNP",IF(OR(LEFT($C3328)="0",MONTH(DATE(LOOKUP(--LEFT($C3328,1),{1;3;5},{1900;1800;2000})+MID($C3328,2,2),MID($C3328,4,2),MID($C3328,6,2)))&lt;&gt;--MID($C3328,4,2),LEFT(MOD(SUMPRODUCT(--MID($C3328,ROW(INDIRECT("$1:$12")),1),{2;7;9;1;4;6;3;5;8;2;7;9}),11),1)&lt;&gt;RIGHT($C3328,1)),"CNP Gresit","CNP Corect")))</f>
        <v/>
      </c>
    </row>
    <row r="3329" spans="1:8" ht="15.75" x14ac:dyDescent="0.2">
      <c r="A3329" s="28">
        <v>3323</v>
      </c>
      <c r="B3329" s="33"/>
      <c r="C3329" s="34"/>
      <c r="D3329" s="33"/>
      <c r="E3329" s="35"/>
      <c r="F3329" s="36"/>
      <c r="G3329" s="33"/>
      <c r="H3329" t="str">
        <f ca="1">IF(ISBLANK($C3329),"",IF(OR(LEN($C3329)&lt;&gt;13,NOT(ISNUMBER($C3329))),"Nu e CNP",IF(OR(LEFT($C3329)="0",MONTH(DATE(LOOKUP(--LEFT($C3329,1),{1;3;5},{1900;1800;2000})+MID($C3329,2,2),MID($C3329,4,2),MID($C3329,6,2)))&lt;&gt;--MID($C3329,4,2),LEFT(MOD(SUMPRODUCT(--MID($C3329,ROW(INDIRECT("$1:$12")),1),{2;7;9;1;4;6;3;5;8;2;7;9}),11),1)&lt;&gt;RIGHT($C3329,1)),"CNP Gresit","CNP Corect")))</f>
        <v/>
      </c>
    </row>
    <row r="3330" spans="1:8" ht="15.75" x14ac:dyDescent="0.2">
      <c r="A3330" s="32">
        <v>3324</v>
      </c>
      <c r="B3330" s="33"/>
      <c r="C3330" s="34"/>
      <c r="D3330" s="33"/>
      <c r="E3330" s="35"/>
      <c r="F3330" s="36"/>
      <c r="G3330" s="33"/>
      <c r="H3330" t="str">
        <f ca="1">IF(ISBLANK($C3330),"",IF(OR(LEN($C3330)&lt;&gt;13,NOT(ISNUMBER($C3330))),"Nu e CNP",IF(OR(LEFT($C3330)="0",MONTH(DATE(LOOKUP(--LEFT($C3330,1),{1;3;5},{1900;1800;2000})+MID($C3330,2,2),MID($C3330,4,2),MID($C3330,6,2)))&lt;&gt;--MID($C3330,4,2),LEFT(MOD(SUMPRODUCT(--MID($C3330,ROW(INDIRECT("$1:$12")),1),{2;7;9;1;4;6;3;5;8;2;7;9}),11),1)&lt;&gt;RIGHT($C3330,1)),"CNP Gresit","CNP Corect")))</f>
        <v/>
      </c>
    </row>
    <row r="3331" spans="1:8" ht="15.75" x14ac:dyDescent="0.2">
      <c r="A3331" s="28">
        <v>3325</v>
      </c>
      <c r="B3331" s="33"/>
      <c r="C3331" s="34"/>
      <c r="D3331" s="33"/>
      <c r="E3331" s="35"/>
      <c r="F3331" s="36"/>
      <c r="G3331" s="33"/>
      <c r="H3331" t="str">
        <f ca="1">IF(ISBLANK($C3331),"",IF(OR(LEN($C3331)&lt;&gt;13,NOT(ISNUMBER($C3331))),"Nu e CNP",IF(OR(LEFT($C3331)="0",MONTH(DATE(LOOKUP(--LEFT($C3331,1),{1;3;5},{1900;1800;2000})+MID($C3331,2,2),MID($C3331,4,2),MID($C3331,6,2)))&lt;&gt;--MID($C3331,4,2),LEFT(MOD(SUMPRODUCT(--MID($C3331,ROW(INDIRECT("$1:$12")),1),{2;7;9;1;4;6;3;5;8;2;7;9}),11),1)&lt;&gt;RIGHT($C3331,1)),"CNP Gresit","CNP Corect")))</f>
        <v/>
      </c>
    </row>
    <row r="3332" spans="1:8" ht="15.75" x14ac:dyDescent="0.2">
      <c r="A3332" s="32">
        <v>3326</v>
      </c>
      <c r="B3332" s="33"/>
      <c r="C3332" s="34"/>
      <c r="D3332" s="33"/>
      <c r="E3332" s="35"/>
      <c r="F3332" s="36"/>
      <c r="G3332" s="33"/>
      <c r="H3332" t="str">
        <f ca="1">IF(ISBLANK($C3332),"",IF(OR(LEN($C3332)&lt;&gt;13,NOT(ISNUMBER($C3332))),"Nu e CNP",IF(OR(LEFT($C3332)="0",MONTH(DATE(LOOKUP(--LEFT($C3332,1),{1;3;5},{1900;1800;2000})+MID($C3332,2,2),MID($C3332,4,2),MID($C3332,6,2)))&lt;&gt;--MID($C3332,4,2),LEFT(MOD(SUMPRODUCT(--MID($C3332,ROW(INDIRECT("$1:$12")),1),{2;7;9;1;4;6;3;5;8;2;7;9}),11),1)&lt;&gt;RIGHT($C3332,1)),"CNP Gresit","CNP Corect")))</f>
        <v/>
      </c>
    </row>
    <row r="3333" spans="1:8" ht="15.75" x14ac:dyDescent="0.2">
      <c r="A3333" s="28">
        <v>3327</v>
      </c>
      <c r="B3333" s="33"/>
      <c r="C3333" s="34"/>
      <c r="D3333" s="33"/>
      <c r="E3333" s="35"/>
      <c r="F3333" s="36"/>
      <c r="G3333" s="33"/>
      <c r="H3333" t="str">
        <f ca="1">IF(ISBLANK($C3333),"",IF(OR(LEN($C3333)&lt;&gt;13,NOT(ISNUMBER($C3333))),"Nu e CNP",IF(OR(LEFT($C3333)="0",MONTH(DATE(LOOKUP(--LEFT($C3333,1),{1;3;5},{1900;1800;2000})+MID($C3333,2,2),MID($C3333,4,2),MID($C3333,6,2)))&lt;&gt;--MID($C3333,4,2),LEFT(MOD(SUMPRODUCT(--MID($C3333,ROW(INDIRECT("$1:$12")),1),{2;7;9;1;4;6;3;5;8;2;7;9}),11),1)&lt;&gt;RIGHT($C3333,1)),"CNP Gresit","CNP Corect")))</f>
        <v/>
      </c>
    </row>
    <row r="3334" spans="1:8" ht="15.75" x14ac:dyDescent="0.2">
      <c r="A3334" s="32">
        <v>3328</v>
      </c>
      <c r="B3334" s="33"/>
      <c r="C3334" s="34"/>
      <c r="D3334" s="33"/>
      <c r="E3334" s="35"/>
      <c r="F3334" s="36"/>
      <c r="G3334" s="33"/>
      <c r="H3334" t="str">
        <f ca="1">IF(ISBLANK($C3334),"",IF(OR(LEN($C3334)&lt;&gt;13,NOT(ISNUMBER($C3334))),"Nu e CNP",IF(OR(LEFT($C3334)="0",MONTH(DATE(LOOKUP(--LEFT($C3334,1),{1;3;5},{1900;1800;2000})+MID($C3334,2,2),MID($C3334,4,2),MID($C3334,6,2)))&lt;&gt;--MID($C3334,4,2),LEFT(MOD(SUMPRODUCT(--MID($C3334,ROW(INDIRECT("$1:$12")),1),{2;7;9;1;4;6;3;5;8;2;7;9}),11),1)&lt;&gt;RIGHT($C3334,1)),"CNP Gresit","CNP Corect")))</f>
        <v/>
      </c>
    </row>
    <row r="3335" spans="1:8" ht="15.75" x14ac:dyDescent="0.2">
      <c r="A3335" s="28">
        <v>3329</v>
      </c>
      <c r="B3335" s="33"/>
      <c r="C3335" s="34"/>
      <c r="D3335" s="33"/>
      <c r="E3335" s="35"/>
      <c r="F3335" s="36"/>
      <c r="G3335" s="33"/>
      <c r="H3335" t="str">
        <f ca="1">IF(ISBLANK($C3335),"",IF(OR(LEN($C3335)&lt;&gt;13,NOT(ISNUMBER($C3335))),"Nu e CNP",IF(OR(LEFT($C3335)="0",MONTH(DATE(LOOKUP(--LEFT($C3335,1),{1;3;5},{1900;1800;2000})+MID($C3335,2,2),MID($C3335,4,2),MID($C3335,6,2)))&lt;&gt;--MID($C3335,4,2),LEFT(MOD(SUMPRODUCT(--MID($C3335,ROW(INDIRECT("$1:$12")),1),{2;7;9;1;4;6;3;5;8;2;7;9}),11),1)&lt;&gt;RIGHT($C3335,1)),"CNP Gresit","CNP Corect")))</f>
        <v/>
      </c>
    </row>
    <row r="3336" spans="1:8" ht="15.75" x14ac:dyDescent="0.2">
      <c r="A3336" s="32">
        <v>3330</v>
      </c>
      <c r="B3336" s="33"/>
      <c r="C3336" s="34"/>
      <c r="D3336" s="33"/>
      <c r="E3336" s="35"/>
      <c r="F3336" s="36"/>
      <c r="G3336" s="33"/>
      <c r="H3336" t="str">
        <f ca="1">IF(ISBLANK($C3336),"",IF(OR(LEN($C3336)&lt;&gt;13,NOT(ISNUMBER($C3336))),"Nu e CNP",IF(OR(LEFT($C3336)="0",MONTH(DATE(LOOKUP(--LEFT($C3336,1),{1;3;5},{1900;1800;2000})+MID($C3336,2,2),MID($C3336,4,2),MID($C3336,6,2)))&lt;&gt;--MID($C3336,4,2),LEFT(MOD(SUMPRODUCT(--MID($C3336,ROW(INDIRECT("$1:$12")),1),{2;7;9;1;4;6;3;5;8;2;7;9}),11),1)&lt;&gt;RIGHT($C3336,1)),"CNP Gresit","CNP Corect")))</f>
        <v/>
      </c>
    </row>
    <row r="3337" spans="1:8" ht="15.75" x14ac:dyDescent="0.2">
      <c r="A3337" s="28">
        <v>3331</v>
      </c>
      <c r="B3337" s="33"/>
      <c r="C3337" s="34"/>
      <c r="D3337" s="33"/>
      <c r="E3337" s="35"/>
      <c r="F3337" s="36"/>
      <c r="G3337" s="33"/>
      <c r="H3337" t="str">
        <f ca="1">IF(ISBLANK($C3337),"",IF(OR(LEN($C3337)&lt;&gt;13,NOT(ISNUMBER($C3337))),"Nu e CNP",IF(OR(LEFT($C3337)="0",MONTH(DATE(LOOKUP(--LEFT($C3337,1),{1;3;5},{1900;1800;2000})+MID($C3337,2,2),MID($C3337,4,2),MID($C3337,6,2)))&lt;&gt;--MID($C3337,4,2),LEFT(MOD(SUMPRODUCT(--MID($C3337,ROW(INDIRECT("$1:$12")),1),{2;7;9;1;4;6;3;5;8;2;7;9}),11),1)&lt;&gt;RIGHT($C3337,1)),"CNP Gresit","CNP Corect")))</f>
        <v/>
      </c>
    </row>
    <row r="3338" spans="1:8" ht="15.75" x14ac:dyDescent="0.2">
      <c r="A3338" s="32">
        <v>3332</v>
      </c>
      <c r="B3338" s="33"/>
      <c r="C3338" s="34"/>
      <c r="D3338" s="33"/>
      <c r="E3338" s="35"/>
      <c r="F3338" s="36"/>
      <c r="G3338" s="33"/>
      <c r="H3338" t="str">
        <f ca="1">IF(ISBLANK($C3338),"",IF(OR(LEN($C3338)&lt;&gt;13,NOT(ISNUMBER($C3338))),"Nu e CNP",IF(OR(LEFT($C3338)="0",MONTH(DATE(LOOKUP(--LEFT($C3338,1),{1;3;5},{1900;1800;2000})+MID($C3338,2,2),MID($C3338,4,2),MID($C3338,6,2)))&lt;&gt;--MID($C3338,4,2),LEFT(MOD(SUMPRODUCT(--MID($C3338,ROW(INDIRECT("$1:$12")),1),{2;7;9;1;4;6;3;5;8;2;7;9}),11),1)&lt;&gt;RIGHT($C3338,1)),"CNP Gresit","CNP Corect")))</f>
        <v/>
      </c>
    </row>
    <row r="3339" spans="1:8" ht="15.75" x14ac:dyDescent="0.2">
      <c r="A3339" s="28">
        <v>3333</v>
      </c>
      <c r="B3339" s="33"/>
      <c r="C3339" s="34"/>
      <c r="D3339" s="33"/>
      <c r="E3339" s="35"/>
      <c r="F3339" s="36"/>
      <c r="G3339" s="33"/>
      <c r="H3339" t="str">
        <f ca="1">IF(ISBLANK($C3339),"",IF(OR(LEN($C3339)&lt;&gt;13,NOT(ISNUMBER($C3339))),"Nu e CNP",IF(OR(LEFT($C3339)="0",MONTH(DATE(LOOKUP(--LEFT($C3339,1),{1;3;5},{1900;1800;2000})+MID($C3339,2,2),MID($C3339,4,2),MID($C3339,6,2)))&lt;&gt;--MID($C3339,4,2),LEFT(MOD(SUMPRODUCT(--MID($C3339,ROW(INDIRECT("$1:$12")),1),{2;7;9;1;4;6;3;5;8;2;7;9}),11),1)&lt;&gt;RIGHT($C3339,1)),"CNP Gresit","CNP Corect")))</f>
        <v/>
      </c>
    </row>
    <row r="3340" spans="1:8" ht="15.75" x14ac:dyDescent="0.2">
      <c r="A3340" s="32">
        <v>3334</v>
      </c>
      <c r="B3340" s="33"/>
      <c r="C3340" s="34"/>
      <c r="D3340" s="33"/>
      <c r="E3340" s="35"/>
      <c r="F3340" s="36"/>
      <c r="G3340" s="33"/>
      <c r="H3340" t="str">
        <f ca="1">IF(ISBLANK($C3340),"",IF(OR(LEN($C3340)&lt;&gt;13,NOT(ISNUMBER($C3340))),"Nu e CNP",IF(OR(LEFT($C3340)="0",MONTH(DATE(LOOKUP(--LEFT($C3340,1),{1;3;5},{1900;1800;2000})+MID($C3340,2,2),MID($C3340,4,2),MID($C3340,6,2)))&lt;&gt;--MID($C3340,4,2),LEFT(MOD(SUMPRODUCT(--MID($C3340,ROW(INDIRECT("$1:$12")),1),{2;7;9;1;4;6;3;5;8;2;7;9}),11),1)&lt;&gt;RIGHT($C3340,1)),"CNP Gresit","CNP Corect")))</f>
        <v/>
      </c>
    </row>
    <row r="3341" spans="1:8" ht="15.75" x14ac:dyDescent="0.2">
      <c r="A3341" s="28">
        <v>3335</v>
      </c>
      <c r="B3341" s="33"/>
      <c r="C3341" s="34"/>
      <c r="D3341" s="33"/>
      <c r="E3341" s="35"/>
      <c r="F3341" s="36"/>
      <c r="G3341" s="33"/>
      <c r="H3341" t="str">
        <f ca="1">IF(ISBLANK($C3341),"",IF(OR(LEN($C3341)&lt;&gt;13,NOT(ISNUMBER($C3341))),"Nu e CNP",IF(OR(LEFT($C3341)="0",MONTH(DATE(LOOKUP(--LEFT($C3341,1),{1;3;5},{1900;1800;2000})+MID($C3341,2,2),MID($C3341,4,2),MID($C3341,6,2)))&lt;&gt;--MID($C3341,4,2),LEFT(MOD(SUMPRODUCT(--MID($C3341,ROW(INDIRECT("$1:$12")),1),{2;7;9;1;4;6;3;5;8;2;7;9}),11),1)&lt;&gt;RIGHT($C3341,1)),"CNP Gresit","CNP Corect")))</f>
        <v/>
      </c>
    </row>
    <row r="3342" spans="1:8" ht="15.75" x14ac:dyDescent="0.2">
      <c r="A3342" s="32">
        <v>3336</v>
      </c>
      <c r="B3342" s="33"/>
      <c r="C3342" s="34"/>
      <c r="D3342" s="33"/>
      <c r="E3342" s="35"/>
      <c r="F3342" s="36"/>
      <c r="G3342" s="33"/>
      <c r="H3342" t="str">
        <f ca="1">IF(ISBLANK($C3342),"",IF(OR(LEN($C3342)&lt;&gt;13,NOT(ISNUMBER($C3342))),"Nu e CNP",IF(OR(LEFT($C3342)="0",MONTH(DATE(LOOKUP(--LEFT($C3342,1),{1;3;5},{1900;1800;2000})+MID($C3342,2,2),MID($C3342,4,2),MID($C3342,6,2)))&lt;&gt;--MID($C3342,4,2),LEFT(MOD(SUMPRODUCT(--MID($C3342,ROW(INDIRECT("$1:$12")),1),{2;7;9;1;4;6;3;5;8;2;7;9}),11),1)&lt;&gt;RIGHT($C3342,1)),"CNP Gresit","CNP Corect")))</f>
        <v/>
      </c>
    </row>
    <row r="3343" spans="1:8" ht="15.75" x14ac:dyDescent="0.2">
      <c r="A3343" s="28">
        <v>3337</v>
      </c>
      <c r="B3343" s="33"/>
      <c r="C3343" s="34"/>
      <c r="D3343" s="33"/>
      <c r="E3343" s="35"/>
      <c r="F3343" s="36"/>
      <c r="G3343" s="33"/>
      <c r="H3343" t="str">
        <f ca="1">IF(ISBLANK($C3343),"",IF(OR(LEN($C3343)&lt;&gt;13,NOT(ISNUMBER($C3343))),"Nu e CNP",IF(OR(LEFT($C3343)="0",MONTH(DATE(LOOKUP(--LEFT($C3343,1),{1;3;5},{1900;1800;2000})+MID($C3343,2,2),MID($C3343,4,2),MID($C3343,6,2)))&lt;&gt;--MID($C3343,4,2),LEFT(MOD(SUMPRODUCT(--MID($C3343,ROW(INDIRECT("$1:$12")),1),{2;7;9;1;4;6;3;5;8;2;7;9}),11),1)&lt;&gt;RIGHT($C3343,1)),"CNP Gresit","CNP Corect")))</f>
        <v/>
      </c>
    </row>
    <row r="3344" spans="1:8" ht="15.75" x14ac:dyDescent="0.2">
      <c r="A3344" s="32">
        <v>3338</v>
      </c>
      <c r="B3344" s="33"/>
      <c r="C3344" s="34"/>
      <c r="D3344" s="33"/>
      <c r="E3344" s="35"/>
      <c r="F3344" s="36"/>
      <c r="G3344" s="33"/>
      <c r="H3344" t="str">
        <f ca="1">IF(ISBLANK($C3344),"",IF(OR(LEN($C3344)&lt;&gt;13,NOT(ISNUMBER($C3344))),"Nu e CNP",IF(OR(LEFT($C3344)="0",MONTH(DATE(LOOKUP(--LEFT($C3344,1),{1;3;5},{1900;1800;2000})+MID($C3344,2,2),MID($C3344,4,2),MID($C3344,6,2)))&lt;&gt;--MID($C3344,4,2),LEFT(MOD(SUMPRODUCT(--MID($C3344,ROW(INDIRECT("$1:$12")),1),{2;7;9;1;4;6;3;5;8;2;7;9}),11),1)&lt;&gt;RIGHT($C3344,1)),"CNP Gresit","CNP Corect")))</f>
        <v/>
      </c>
    </row>
    <row r="3345" spans="1:8" ht="15.75" x14ac:dyDescent="0.2">
      <c r="A3345" s="28">
        <v>3339</v>
      </c>
      <c r="B3345" s="33"/>
      <c r="C3345" s="34"/>
      <c r="D3345" s="33"/>
      <c r="E3345" s="35"/>
      <c r="F3345" s="36"/>
      <c r="G3345" s="33"/>
      <c r="H3345" t="str">
        <f ca="1">IF(ISBLANK($C3345),"",IF(OR(LEN($C3345)&lt;&gt;13,NOT(ISNUMBER($C3345))),"Nu e CNP",IF(OR(LEFT($C3345)="0",MONTH(DATE(LOOKUP(--LEFT($C3345,1),{1;3;5},{1900;1800;2000})+MID($C3345,2,2),MID($C3345,4,2),MID($C3345,6,2)))&lt;&gt;--MID($C3345,4,2),LEFT(MOD(SUMPRODUCT(--MID($C3345,ROW(INDIRECT("$1:$12")),1),{2;7;9;1;4;6;3;5;8;2;7;9}),11),1)&lt;&gt;RIGHT($C3345,1)),"CNP Gresit","CNP Corect")))</f>
        <v/>
      </c>
    </row>
    <row r="3346" spans="1:8" ht="15.75" x14ac:dyDescent="0.2">
      <c r="A3346" s="32">
        <v>3340</v>
      </c>
      <c r="B3346" s="33"/>
      <c r="C3346" s="34"/>
      <c r="D3346" s="33"/>
      <c r="E3346" s="35"/>
      <c r="F3346" s="36"/>
      <c r="G3346" s="33"/>
      <c r="H3346" t="str">
        <f ca="1">IF(ISBLANK($C3346),"",IF(OR(LEN($C3346)&lt;&gt;13,NOT(ISNUMBER($C3346))),"Nu e CNP",IF(OR(LEFT($C3346)="0",MONTH(DATE(LOOKUP(--LEFT($C3346,1),{1;3;5},{1900;1800;2000})+MID($C3346,2,2),MID($C3346,4,2),MID($C3346,6,2)))&lt;&gt;--MID($C3346,4,2),LEFT(MOD(SUMPRODUCT(--MID($C3346,ROW(INDIRECT("$1:$12")),1),{2;7;9;1;4;6;3;5;8;2;7;9}),11),1)&lt;&gt;RIGHT($C3346,1)),"CNP Gresit","CNP Corect")))</f>
        <v/>
      </c>
    </row>
    <row r="3347" spans="1:8" ht="15.75" x14ac:dyDescent="0.2">
      <c r="A3347" s="28">
        <v>3341</v>
      </c>
      <c r="B3347" s="33"/>
      <c r="C3347" s="34"/>
      <c r="D3347" s="33"/>
      <c r="E3347" s="35"/>
      <c r="F3347" s="36"/>
      <c r="G3347" s="33"/>
      <c r="H3347" t="str">
        <f ca="1">IF(ISBLANK($C3347),"",IF(OR(LEN($C3347)&lt;&gt;13,NOT(ISNUMBER($C3347))),"Nu e CNP",IF(OR(LEFT($C3347)="0",MONTH(DATE(LOOKUP(--LEFT($C3347,1),{1;3;5},{1900;1800;2000})+MID($C3347,2,2),MID($C3347,4,2),MID($C3347,6,2)))&lt;&gt;--MID($C3347,4,2),LEFT(MOD(SUMPRODUCT(--MID($C3347,ROW(INDIRECT("$1:$12")),1),{2;7;9;1;4;6;3;5;8;2;7;9}),11),1)&lt;&gt;RIGHT($C3347,1)),"CNP Gresit","CNP Corect")))</f>
        <v/>
      </c>
    </row>
    <row r="3348" spans="1:8" ht="15.75" x14ac:dyDescent="0.2">
      <c r="A3348" s="32">
        <v>3342</v>
      </c>
      <c r="B3348" s="33"/>
      <c r="C3348" s="34"/>
      <c r="D3348" s="33"/>
      <c r="E3348" s="35"/>
      <c r="F3348" s="36"/>
      <c r="G3348" s="33"/>
      <c r="H3348" t="str">
        <f ca="1">IF(ISBLANK($C3348),"",IF(OR(LEN($C3348)&lt;&gt;13,NOT(ISNUMBER($C3348))),"Nu e CNP",IF(OR(LEFT($C3348)="0",MONTH(DATE(LOOKUP(--LEFT($C3348,1),{1;3;5},{1900;1800;2000})+MID($C3348,2,2),MID($C3348,4,2),MID($C3348,6,2)))&lt;&gt;--MID($C3348,4,2),LEFT(MOD(SUMPRODUCT(--MID($C3348,ROW(INDIRECT("$1:$12")),1),{2;7;9;1;4;6;3;5;8;2;7;9}),11),1)&lt;&gt;RIGHT($C3348,1)),"CNP Gresit","CNP Corect")))</f>
        <v/>
      </c>
    </row>
    <row r="3349" spans="1:8" ht="15.75" x14ac:dyDescent="0.2">
      <c r="A3349" s="28">
        <v>3343</v>
      </c>
      <c r="B3349" s="33"/>
      <c r="C3349" s="34"/>
      <c r="D3349" s="33"/>
      <c r="E3349" s="35"/>
      <c r="F3349" s="36"/>
      <c r="G3349" s="33"/>
      <c r="H3349" t="str">
        <f ca="1">IF(ISBLANK($C3349),"",IF(OR(LEN($C3349)&lt;&gt;13,NOT(ISNUMBER($C3349))),"Nu e CNP",IF(OR(LEFT($C3349)="0",MONTH(DATE(LOOKUP(--LEFT($C3349,1),{1;3;5},{1900;1800;2000})+MID($C3349,2,2),MID($C3349,4,2),MID($C3349,6,2)))&lt;&gt;--MID($C3349,4,2),LEFT(MOD(SUMPRODUCT(--MID($C3349,ROW(INDIRECT("$1:$12")),1),{2;7;9;1;4;6;3;5;8;2;7;9}),11),1)&lt;&gt;RIGHT($C3349,1)),"CNP Gresit","CNP Corect")))</f>
        <v/>
      </c>
    </row>
    <row r="3350" spans="1:8" ht="15.75" x14ac:dyDescent="0.2">
      <c r="A3350" s="32">
        <v>3344</v>
      </c>
      <c r="B3350" s="33"/>
      <c r="C3350" s="34"/>
      <c r="D3350" s="33"/>
      <c r="E3350" s="35"/>
      <c r="F3350" s="36"/>
      <c r="G3350" s="33"/>
      <c r="H3350" t="str">
        <f ca="1">IF(ISBLANK($C3350),"",IF(OR(LEN($C3350)&lt;&gt;13,NOT(ISNUMBER($C3350))),"Nu e CNP",IF(OR(LEFT($C3350)="0",MONTH(DATE(LOOKUP(--LEFT($C3350,1),{1;3;5},{1900;1800;2000})+MID($C3350,2,2),MID($C3350,4,2),MID($C3350,6,2)))&lt;&gt;--MID($C3350,4,2),LEFT(MOD(SUMPRODUCT(--MID($C3350,ROW(INDIRECT("$1:$12")),1),{2;7;9;1;4;6;3;5;8;2;7;9}),11),1)&lt;&gt;RIGHT($C3350,1)),"CNP Gresit","CNP Corect")))</f>
        <v/>
      </c>
    </row>
    <row r="3351" spans="1:8" ht="15.75" x14ac:dyDescent="0.2">
      <c r="A3351" s="28">
        <v>3345</v>
      </c>
      <c r="B3351" s="33"/>
      <c r="C3351" s="34"/>
      <c r="D3351" s="33"/>
      <c r="E3351" s="35"/>
      <c r="F3351" s="36"/>
      <c r="G3351" s="33"/>
      <c r="H3351" t="str">
        <f ca="1">IF(ISBLANK($C3351),"",IF(OR(LEN($C3351)&lt;&gt;13,NOT(ISNUMBER($C3351))),"Nu e CNP",IF(OR(LEFT($C3351)="0",MONTH(DATE(LOOKUP(--LEFT($C3351,1),{1;3;5},{1900;1800;2000})+MID($C3351,2,2),MID($C3351,4,2),MID($C3351,6,2)))&lt;&gt;--MID($C3351,4,2),LEFT(MOD(SUMPRODUCT(--MID($C3351,ROW(INDIRECT("$1:$12")),1),{2;7;9;1;4;6;3;5;8;2;7;9}),11),1)&lt;&gt;RIGHT($C3351,1)),"CNP Gresit","CNP Corect")))</f>
        <v/>
      </c>
    </row>
    <row r="3352" spans="1:8" ht="15.75" x14ac:dyDescent="0.2">
      <c r="A3352" s="32">
        <v>3346</v>
      </c>
      <c r="B3352" s="33"/>
      <c r="C3352" s="34"/>
      <c r="D3352" s="33"/>
      <c r="E3352" s="35"/>
      <c r="F3352" s="36"/>
      <c r="G3352" s="33"/>
      <c r="H3352" t="str">
        <f ca="1">IF(ISBLANK($C3352),"",IF(OR(LEN($C3352)&lt;&gt;13,NOT(ISNUMBER($C3352))),"Nu e CNP",IF(OR(LEFT($C3352)="0",MONTH(DATE(LOOKUP(--LEFT($C3352,1),{1;3;5},{1900;1800;2000})+MID($C3352,2,2),MID($C3352,4,2),MID($C3352,6,2)))&lt;&gt;--MID($C3352,4,2),LEFT(MOD(SUMPRODUCT(--MID($C3352,ROW(INDIRECT("$1:$12")),1),{2;7;9;1;4;6;3;5;8;2;7;9}),11),1)&lt;&gt;RIGHT($C3352,1)),"CNP Gresit","CNP Corect")))</f>
        <v/>
      </c>
    </row>
    <row r="3353" spans="1:8" ht="15.75" x14ac:dyDescent="0.2">
      <c r="A3353" s="28">
        <v>3347</v>
      </c>
      <c r="B3353" s="33"/>
      <c r="C3353" s="34"/>
      <c r="D3353" s="33"/>
      <c r="E3353" s="35"/>
      <c r="F3353" s="36"/>
      <c r="G3353" s="33"/>
      <c r="H3353" t="str">
        <f ca="1">IF(ISBLANK($C3353),"",IF(OR(LEN($C3353)&lt;&gt;13,NOT(ISNUMBER($C3353))),"Nu e CNP",IF(OR(LEFT($C3353)="0",MONTH(DATE(LOOKUP(--LEFT($C3353,1),{1;3;5},{1900;1800;2000})+MID($C3353,2,2),MID($C3353,4,2),MID($C3353,6,2)))&lt;&gt;--MID($C3353,4,2),LEFT(MOD(SUMPRODUCT(--MID($C3353,ROW(INDIRECT("$1:$12")),1),{2;7;9;1;4;6;3;5;8;2;7;9}),11),1)&lt;&gt;RIGHT($C3353,1)),"CNP Gresit","CNP Corect")))</f>
        <v/>
      </c>
    </row>
    <row r="3354" spans="1:8" ht="15.75" x14ac:dyDescent="0.2">
      <c r="A3354" s="32">
        <v>3348</v>
      </c>
      <c r="B3354" s="33"/>
      <c r="C3354" s="34"/>
      <c r="D3354" s="33"/>
      <c r="E3354" s="35"/>
      <c r="F3354" s="36"/>
      <c r="G3354" s="33"/>
      <c r="H3354" t="str">
        <f ca="1">IF(ISBLANK($C3354),"",IF(OR(LEN($C3354)&lt;&gt;13,NOT(ISNUMBER($C3354))),"Nu e CNP",IF(OR(LEFT($C3354)="0",MONTH(DATE(LOOKUP(--LEFT($C3354,1),{1;3;5},{1900;1800;2000})+MID($C3354,2,2),MID($C3354,4,2),MID($C3354,6,2)))&lt;&gt;--MID($C3354,4,2),LEFT(MOD(SUMPRODUCT(--MID($C3354,ROW(INDIRECT("$1:$12")),1),{2;7;9;1;4;6;3;5;8;2;7;9}),11),1)&lt;&gt;RIGHT($C3354,1)),"CNP Gresit","CNP Corect")))</f>
        <v/>
      </c>
    </row>
    <row r="3355" spans="1:8" ht="15.75" x14ac:dyDescent="0.2">
      <c r="A3355" s="28">
        <v>3349</v>
      </c>
      <c r="B3355" s="33"/>
      <c r="C3355" s="34"/>
      <c r="D3355" s="33"/>
      <c r="E3355" s="35"/>
      <c r="F3355" s="36"/>
      <c r="G3355" s="33"/>
      <c r="H3355" t="str">
        <f ca="1">IF(ISBLANK($C3355),"",IF(OR(LEN($C3355)&lt;&gt;13,NOT(ISNUMBER($C3355))),"Nu e CNP",IF(OR(LEFT($C3355)="0",MONTH(DATE(LOOKUP(--LEFT($C3355,1),{1;3;5},{1900;1800;2000})+MID($C3355,2,2),MID($C3355,4,2),MID($C3355,6,2)))&lt;&gt;--MID($C3355,4,2),LEFT(MOD(SUMPRODUCT(--MID($C3355,ROW(INDIRECT("$1:$12")),1),{2;7;9;1;4;6;3;5;8;2;7;9}),11),1)&lt;&gt;RIGHT($C3355,1)),"CNP Gresit","CNP Corect")))</f>
        <v/>
      </c>
    </row>
    <row r="3356" spans="1:8" ht="15.75" x14ac:dyDescent="0.2">
      <c r="A3356" s="32">
        <v>3350</v>
      </c>
      <c r="B3356" s="33"/>
      <c r="C3356" s="34"/>
      <c r="D3356" s="33"/>
      <c r="E3356" s="35"/>
      <c r="F3356" s="36"/>
      <c r="G3356" s="33"/>
      <c r="H3356" t="str">
        <f ca="1">IF(ISBLANK($C3356),"",IF(OR(LEN($C3356)&lt;&gt;13,NOT(ISNUMBER($C3356))),"Nu e CNP",IF(OR(LEFT($C3356)="0",MONTH(DATE(LOOKUP(--LEFT($C3356,1),{1;3;5},{1900;1800;2000})+MID($C3356,2,2),MID($C3356,4,2),MID($C3356,6,2)))&lt;&gt;--MID($C3356,4,2),LEFT(MOD(SUMPRODUCT(--MID($C3356,ROW(INDIRECT("$1:$12")),1),{2;7;9;1;4;6;3;5;8;2;7;9}),11),1)&lt;&gt;RIGHT($C3356,1)),"CNP Gresit","CNP Corect")))</f>
        <v/>
      </c>
    </row>
    <row r="3357" spans="1:8" ht="15.75" x14ac:dyDescent="0.2">
      <c r="A3357" s="28">
        <v>3351</v>
      </c>
      <c r="B3357" s="33"/>
      <c r="C3357" s="34"/>
      <c r="D3357" s="33"/>
      <c r="E3357" s="35"/>
      <c r="F3357" s="36"/>
      <c r="G3357" s="33"/>
      <c r="H3357" t="str">
        <f ca="1">IF(ISBLANK($C3357),"",IF(OR(LEN($C3357)&lt;&gt;13,NOT(ISNUMBER($C3357))),"Nu e CNP",IF(OR(LEFT($C3357)="0",MONTH(DATE(LOOKUP(--LEFT($C3357,1),{1;3;5},{1900;1800;2000})+MID($C3357,2,2),MID($C3357,4,2),MID($C3357,6,2)))&lt;&gt;--MID($C3357,4,2),LEFT(MOD(SUMPRODUCT(--MID($C3357,ROW(INDIRECT("$1:$12")),1),{2;7;9;1;4;6;3;5;8;2;7;9}),11),1)&lt;&gt;RIGHT($C3357,1)),"CNP Gresit","CNP Corect")))</f>
        <v/>
      </c>
    </row>
    <row r="3358" spans="1:8" ht="15.75" x14ac:dyDescent="0.2">
      <c r="A3358" s="32">
        <v>3352</v>
      </c>
      <c r="B3358" s="33"/>
      <c r="C3358" s="34"/>
      <c r="D3358" s="33"/>
      <c r="E3358" s="35"/>
      <c r="F3358" s="36"/>
      <c r="G3358" s="33"/>
      <c r="H3358" t="str">
        <f ca="1">IF(ISBLANK($C3358),"",IF(OR(LEN($C3358)&lt;&gt;13,NOT(ISNUMBER($C3358))),"Nu e CNP",IF(OR(LEFT($C3358)="0",MONTH(DATE(LOOKUP(--LEFT($C3358,1),{1;3;5},{1900;1800;2000})+MID($C3358,2,2),MID($C3358,4,2),MID($C3358,6,2)))&lt;&gt;--MID($C3358,4,2),LEFT(MOD(SUMPRODUCT(--MID($C3358,ROW(INDIRECT("$1:$12")),1),{2;7;9;1;4;6;3;5;8;2;7;9}),11),1)&lt;&gt;RIGHT($C3358,1)),"CNP Gresit","CNP Corect")))</f>
        <v/>
      </c>
    </row>
    <row r="3359" spans="1:8" ht="15.75" x14ac:dyDescent="0.2">
      <c r="A3359" s="28">
        <v>3353</v>
      </c>
      <c r="B3359" s="33"/>
      <c r="C3359" s="34"/>
      <c r="D3359" s="33"/>
      <c r="E3359" s="35"/>
      <c r="F3359" s="36"/>
      <c r="G3359" s="33"/>
      <c r="H3359" t="str">
        <f ca="1">IF(ISBLANK($C3359),"",IF(OR(LEN($C3359)&lt;&gt;13,NOT(ISNUMBER($C3359))),"Nu e CNP",IF(OR(LEFT($C3359)="0",MONTH(DATE(LOOKUP(--LEFT($C3359,1),{1;3;5},{1900;1800;2000})+MID($C3359,2,2),MID($C3359,4,2),MID($C3359,6,2)))&lt;&gt;--MID($C3359,4,2),LEFT(MOD(SUMPRODUCT(--MID($C3359,ROW(INDIRECT("$1:$12")),1),{2;7;9;1;4;6;3;5;8;2;7;9}),11),1)&lt;&gt;RIGHT($C3359,1)),"CNP Gresit","CNP Corect")))</f>
        <v/>
      </c>
    </row>
    <row r="3360" spans="1:8" ht="15.75" x14ac:dyDescent="0.2">
      <c r="A3360" s="32">
        <v>3354</v>
      </c>
      <c r="B3360" s="33"/>
      <c r="C3360" s="34"/>
      <c r="D3360" s="33"/>
      <c r="E3360" s="35"/>
      <c r="F3360" s="36"/>
      <c r="G3360" s="33"/>
      <c r="H3360" t="str">
        <f ca="1">IF(ISBLANK($C3360),"",IF(OR(LEN($C3360)&lt;&gt;13,NOT(ISNUMBER($C3360))),"Nu e CNP",IF(OR(LEFT($C3360)="0",MONTH(DATE(LOOKUP(--LEFT($C3360,1),{1;3;5},{1900;1800;2000})+MID($C3360,2,2),MID($C3360,4,2),MID($C3360,6,2)))&lt;&gt;--MID($C3360,4,2),LEFT(MOD(SUMPRODUCT(--MID($C3360,ROW(INDIRECT("$1:$12")),1),{2;7;9;1;4;6;3;5;8;2;7;9}),11),1)&lt;&gt;RIGHT($C3360,1)),"CNP Gresit","CNP Corect")))</f>
        <v/>
      </c>
    </row>
    <row r="3361" spans="1:8" ht="15.75" x14ac:dyDescent="0.2">
      <c r="A3361" s="28">
        <v>3355</v>
      </c>
      <c r="B3361" s="33"/>
      <c r="C3361" s="34"/>
      <c r="D3361" s="33"/>
      <c r="E3361" s="35"/>
      <c r="F3361" s="36"/>
      <c r="G3361" s="33"/>
      <c r="H3361" t="str">
        <f ca="1">IF(ISBLANK($C3361),"",IF(OR(LEN($C3361)&lt;&gt;13,NOT(ISNUMBER($C3361))),"Nu e CNP",IF(OR(LEFT($C3361)="0",MONTH(DATE(LOOKUP(--LEFT($C3361,1),{1;3;5},{1900;1800;2000})+MID($C3361,2,2),MID($C3361,4,2),MID($C3361,6,2)))&lt;&gt;--MID($C3361,4,2),LEFT(MOD(SUMPRODUCT(--MID($C3361,ROW(INDIRECT("$1:$12")),1),{2;7;9;1;4;6;3;5;8;2;7;9}),11),1)&lt;&gt;RIGHT($C3361,1)),"CNP Gresit","CNP Corect")))</f>
        <v/>
      </c>
    </row>
    <row r="3362" spans="1:8" ht="15.75" x14ac:dyDescent="0.2">
      <c r="A3362" s="32">
        <v>3356</v>
      </c>
      <c r="B3362" s="33"/>
      <c r="C3362" s="34"/>
      <c r="D3362" s="33"/>
      <c r="E3362" s="35"/>
      <c r="F3362" s="36"/>
      <c r="G3362" s="33"/>
      <c r="H3362" t="str">
        <f ca="1">IF(ISBLANK($C3362),"",IF(OR(LEN($C3362)&lt;&gt;13,NOT(ISNUMBER($C3362))),"Nu e CNP",IF(OR(LEFT($C3362)="0",MONTH(DATE(LOOKUP(--LEFT($C3362,1),{1;3;5},{1900;1800;2000})+MID($C3362,2,2),MID($C3362,4,2),MID($C3362,6,2)))&lt;&gt;--MID($C3362,4,2),LEFT(MOD(SUMPRODUCT(--MID($C3362,ROW(INDIRECT("$1:$12")),1),{2;7;9;1;4;6;3;5;8;2;7;9}),11),1)&lt;&gt;RIGHT($C3362,1)),"CNP Gresit","CNP Corect")))</f>
        <v/>
      </c>
    </row>
    <row r="3363" spans="1:8" ht="15.75" x14ac:dyDescent="0.2">
      <c r="A3363" s="28">
        <v>3357</v>
      </c>
      <c r="B3363" s="33"/>
      <c r="C3363" s="34"/>
      <c r="D3363" s="33"/>
      <c r="E3363" s="35"/>
      <c r="F3363" s="36"/>
      <c r="G3363" s="33"/>
      <c r="H3363" t="str">
        <f ca="1">IF(ISBLANK($C3363),"",IF(OR(LEN($C3363)&lt;&gt;13,NOT(ISNUMBER($C3363))),"Nu e CNP",IF(OR(LEFT($C3363)="0",MONTH(DATE(LOOKUP(--LEFT($C3363,1),{1;3;5},{1900;1800;2000})+MID($C3363,2,2),MID($C3363,4,2),MID($C3363,6,2)))&lt;&gt;--MID($C3363,4,2),LEFT(MOD(SUMPRODUCT(--MID($C3363,ROW(INDIRECT("$1:$12")),1),{2;7;9;1;4;6;3;5;8;2;7;9}),11),1)&lt;&gt;RIGHT($C3363,1)),"CNP Gresit","CNP Corect")))</f>
        <v/>
      </c>
    </row>
    <row r="3364" spans="1:8" ht="15.75" x14ac:dyDescent="0.2">
      <c r="A3364" s="32">
        <v>3358</v>
      </c>
      <c r="B3364" s="33"/>
      <c r="C3364" s="34"/>
      <c r="D3364" s="33"/>
      <c r="E3364" s="35"/>
      <c r="F3364" s="36"/>
      <c r="G3364" s="33"/>
      <c r="H3364" t="str">
        <f ca="1">IF(ISBLANK($C3364),"",IF(OR(LEN($C3364)&lt;&gt;13,NOT(ISNUMBER($C3364))),"Nu e CNP",IF(OR(LEFT($C3364)="0",MONTH(DATE(LOOKUP(--LEFT($C3364,1),{1;3;5},{1900;1800;2000})+MID($C3364,2,2),MID($C3364,4,2),MID($C3364,6,2)))&lt;&gt;--MID($C3364,4,2),LEFT(MOD(SUMPRODUCT(--MID($C3364,ROW(INDIRECT("$1:$12")),1),{2;7;9;1;4;6;3;5;8;2;7;9}),11),1)&lt;&gt;RIGHT($C3364,1)),"CNP Gresit","CNP Corect")))</f>
        <v/>
      </c>
    </row>
    <row r="3365" spans="1:8" ht="15.75" x14ac:dyDescent="0.2">
      <c r="A3365" s="28">
        <v>3359</v>
      </c>
      <c r="B3365" s="33"/>
      <c r="C3365" s="34"/>
      <c r="D3365" s="33"/>
      <c r="E3365" s="35"/>
      <c r="F3365" s="36"/>
      <c r="G3365" s="33"/>
      <c r="H3365" t="str">
        <f ca="1">IF(ISBLANK($C3365),"",IF(OR(LEN($C3365)&lt;&gt;13,NOT(ISNUMBER($C3365))),"Nu e CNP",IF(OR(LEFT($C3365)="0",MONTH(DATE(LOOKUP(--LEFT($C3365,1),{1;3;5},{1900;1800;2000})+MID($C3365,2,2),MID($C3365,4,2),MID($C3365,6,2)))&lt;&gt;--MID($C3365,4,2),LEFT(MOD(SUMPRODUCT(--MID($C3365,ROW(INDIRECT("$1:$12")),1),{2;7;9;1;4;6;3;5;8;2;7;9}),11),1)&lt;&gt;RIGHT($C3365,1)),"CNP Gresit","CNP Corect")))</f>
        <v/>
      </c>
    </row>
    <row r="3366" spans="1:8" ht="15.75" x14ac:dyDescent="0.2">
      <c r="A3366" s="32">
        <v>3360</v>
      </c>
      <c r="B3366" s="33"/>
      <c r="C3366" s="34"/>
      <c r="D3366" s="33"/>
      <c r="E3366" s="35"/>
      <c r="F3366" s="36"/>
      <c r="G3366" s="33"/>
      <c r="H3366" t="str">
        <f ca="1">IF(ISBLANK($C3366),"",IF(OR(LEN($C3366)&lt;&gt;13,NOT(ISNUMBER($C3366))),"Nu e CNP",IF(OR(LEFT($C3366)="0",MONTH(DATE(LOOKUP(--LEFT($C3366,1),{1;3;5},{1900;1800;2000})+MID($C3366,2,2),MID($C3366,4,2),MID($C3366,6,2)))&lt;&gt;--MID($C3366,4,2),LEFT(MOD(SUMPRODUCT(--MID($C3366,ROW(INDIRECT("$1:$12")),1),{2;7;9;1;4;6;3;5;8;2;7;9}),11),1)&lt;&gt;RIGHT($C3366,1)),"CNP Gresit","CNP Corect")))</f>
        <v/>
      </c>
    </row>
    <row r="3367" spans="1:8" ht="15.75" x14ac:dyDescent="0.2">
      <c r="A3367" s="28">
        <v>3361</v>
      </c>
      <c r="B3367" s="33"/>
      <c r="C3367" s="34"/>
      <c r="D3367" s="33"/>
      <c r="E3367" s="35"/>
      <c r="F3367" s="36"/>
      <c r="G3367" s="33"/>
      <c r="H3367" t="str">
        <f ca="1">IF(ISBLANK($C3367),"",IF(OR(LEN($C3367)&lt;&gt;13,NOT(ISNUMBER($C3367))),"Nu e CNP",IF(OR(LEFT($C3367)="0",MONTH(DATE(LOOKUP(--LEFT($C3367,1),{1;3;5},{1900;1800;2000})+MID($C3367,2,2),MID($C3367,4,2),MID($C3367,6,2)))&lt;&gt;--MID($C3367,4,2),LEFT(MOD(SUMPRODUCT(--MID($C3367,ROW(INDIRECT("$1:$12")),1),{2;7;9;1;4;6;3;5;8;2;7;9}),11),1)&lt;&gt;RIGHT($C3367,1)),"CNP Gresit","CNP Corect")))</f>
        <v/>
      </c>
    </row>
    <row r="3368" spans="1:8" ht="15.75" x14ac:dyDescent="0.2">
      <c r="A3368" s="32">
        <v>3362</v>
      </c>
      <c r="B3368" s="33"/>
      <c r="C3368" s="34"/>
      <c r="D3368" s="33"/>
      <c r="E3368" s="35"/>
      <c r="F3368" s="36"/>
      <c r="G3368" s="33"/>
      <c r="H3368" t="str">
        <f ca="1">IF(ISBLANK($C3368),"",IF(OR(LEN($C3368)&lt;&gt;13,NOT(ISNUMBER($C3368))),"Nu e CNP",IF(OR(LEFT($C3368)="0",MONTH(DATE(LOOKUP(--LEFT($C3368,1),{1;3;5},{1900;1800;2000})+MID($C3368,2,2),MID($C3368,4,2),MID($C3368,6,2)))&lt;&gt;--MID($C3368,4,2),LEFT(MOD(SUMPRODUCT(--MID($C3368,ROW(INDIRECT("$1:$12")),1),{2;7;9;1;4;6;3;5;8;2;7;9}),11),1)&lt;&gt;RIGHT($C3368,1)),"CNP Gresit","CNP Corect")))</f>
        <v/>
      </c>
    </row>
    <row r="3369" spans="1:8" ht="15.75" x14ac:dyDescent="0.2">
      <c r="A3369" s="28">
        <v>3363</v>
      </c>
      <c r="B3369" s="33"/>
      <c r="C3369" s="34"/>
      <c r="D3369" s="33"/>
      <c r="E3369" s="35"/>
      <c r="F3369" s="36"/>
      <c r="G3369" s="33"/>
      <c r="H3369" t="str">
        <f ca="1">IF(ISBLANK($C3369),"",IF(OR(LEN($C3369)&lt;&gt;13,NOT(ISNUMBER($C3369))),"Nu e CNP",IF(OR(LEFT($C3369)="0",MONTH(DATE(LOOKUP(--LEFT($C3369,1),{1;3;5},{1900;1800;2000})+MID($C3369,2,2),MID($C3369,4,2),MID($C3369,6,2)))&lt;&gt;--MID($C3369,4,2),LEFT(MOD(SUMPRODUCT(--MID($C3369,ROW(INDIRECT("$1:$12")),1),{2;7;9;1;4;6;3;5;8;2;7;9}),11),1)&lt;&gt;RIGHT($C3369,1)),"CNP Gresit","CNP Corect")))</f>
        <v/>
      </c>
    </row>
    <row r="3370" spans="1:8" ht="15.75" x14ac:dyDescent="0.2">
      <c r="A3370" s="32">
        <v>3364</v>
      </c>
      <c r="B3370" s="33"/>
      <c r="C3370" s="34"/>
      <c r="D3370" s="33"/>
      <c r="E3370" s="35"/>
      <c r="F3370" s="36"/>
      <c r="G3370" s="33"/>
      <c r="H3370" t="str">
        <f ca="1">IF(ISBLANK($C3370),"",IF(OR(LEN($C3370)&lt;&gt;13,NOT(ISNUMBER($C3370))),"Nu e CNP",IF(OR(LEFT($C3370)="0",MONTH(DATE(LOOKUP(--LEFT($C3370,1),{1;3;5},{1900;1800;2000})+MID($C3370,2,2),MID($C3370,4,2),MID($C3370,6,2)))&lt;&gt;--MID($C3370,4,2),LEFT(MOD(SUMPRODUCT(--MID($C3370,ROW(INDIRECT("$1:$12")),1),{2;7;9;1;4;6;3;5;8;2;7;9}),11),1)&lt;&gt;RIGHT($C3370,1)),"CNP Gresit","CNP Corect")))</f>
        <v/>
      </c>
    </row>
    <row r="3371" spans="1:8" ht="15.75" x14ac:dyDescent="0.2">
      <c r="A3371" s="28">
        <v>3365</v>
      </c>
      <c r="B3371" s="33"/>
      <c r="C3371" s="34"/>
      <c r="D3371" s="33"/>
      <c r="E3371" s="35"/>
      <c r="F3371" s="36"/>
      <c r="G3371" s="33"/>
      <c r="H3371" t="str">
        <f ca="1">IF(ISBLANK($C3371),"",IF(OR(LEN($C3371)&lt;&gt;13,NOT(ISNUMBER($C3371))),"Nu e CNP",IF(OR(LEFT($C3371)="0",MONTH(DATE(LOOKUP(--LEFT($C3371,1),{1;3;5},{1900;1800;2000})+MID($C3371,2,2),MID($C3371,4,2),MID($C3371,6,2)))&lt;&gt;--MID($C3371,4,2),LEFT(MOD(SUMPRODUCT(--MID($C3371,ROW(INDIRECT("$1:$12")),1),{2;7;9;1;4;6;3;5;8;2;7;9}),11),1)&lt;&gt;RIGHT($C3371,1)),"CNP Gresit","CNP Corect")))</f>
        <v/>
      </c>
    </row>
    <row r="3372" spans="1:8" ht="15.75" x14ac:dyDescent="0.2">
      <c r="A3372" s="32">
        <v>3366</v>
      </c>
      <c r="B3372" s="33"/>
      <c r="C3372" s="34"/>
      <c r="D3372" s="33"/>
      <c r="E3372" s="35"/>
      <c r="F3372" s="36"/>
      <c r="G3372" s="33"/>
      <c r="H3372" t="str">
        <f ca="1">IF(ISBLANK($C3372),"",IF(OR(LEN($C3372)&lt;&gt;13,NOT(ISNUMBER($C3372))),"Nu e CNP",IF(OR(LEFT($C3372)="0",MONTH(DATE(LOOKUP(--LEFT($C3372,1),{1;3;5},{1900;1800;2000})+MID($C3372,2,2),MID($C3372,4,2),MID($C3372,6,2)))&lt;&gt;--MID($C3372,4,2),LEFT(MOD(SUMPRODUCT(--MID($C3372,ROW(INDIRECT("$1:$12")),1),{2;7;9;1;4;6;3;5;8;2;7;9}),11),1)&lt;&gt;RIGHT($C3372,1)),"CNP Gresit","CNP Corect")))</f>
        <v/>
      </c>
    </row>
    <row r="3373" spans="1:8" ht="15.75" x14ac:dyDescent="0.2">
      <c r="A3373" s="28">
        <v>3367</v>
      </c>
      <c r="B3373" s="33"/>
      <c r="C3373" s="34"/>
      <c r="D3373" s="33"/>
      <c r="E3373" s="35"/>
      <c r="F3373" s="36"/>
      <c r="G3373" s="33"/>
      <c r="H3373" t="str">
        <f ca="1">IF(ISBLANK($C3373),"",IF(OR(LEN($C3373)&lt;&gt;13,NOT(ISNUMBER($C3373))),"Nu e CNP",IF(OR(LEFT($C3373)="0",MONTH(DATE(LOOKUP(--LEFT($C3373,1),{1;3;5},{1900;1800;2000})+MID($C3373,2,2),MID($C3373,4,2),MID($C3373,6,2)))&lt;&gt;--MID($C3373,4,2),LEFT(MOD(SUMPRODUCT(--MID($C3373,ROW(INDIRECT("$1:$12")),1),{2;7;9;1;4;6;3;5;8;2;7;9}),11),1)&lt;&gt;RIGHT($C3373,1)),"CNP Gresit","CNP Corect")))</f>
        <v/>
      </c>
    </row>
    <row r="3374" spans="1:8" ht="15.75" x14ac:dyDescent="0.2">
      <c r="A3374" s="32">
        <v>3368</v>
      </c>
      <c r="B3374" s="33"/>
      <c r="C3374" s="34"/>
      <c r="D3374" s="33"/>
      <c r="E3374" s="35"/>
      <c r="F3374" s="36"/>
      <c r="G3374" s="33"/>
      <c r="H3374" t="str">
        <f ca="1">IF(ISBLANK($C3374),"",IF(OR(LEN($C3374)&lt;&gt;13,NOT(ISNUMBER($C3374))),"Nu e CNP",IF(OR(LEFT($C3374)="0",MONTH(DATE(LOOKUP(--LEFT($C3374,1),{1;3;5},{1900;1800;2000})+MID($C3374,2,2),MID($C3374,4,2),MID($C3374,6,2)))&lt;&gt;--MID($C3374,4,2),LEFT(MOD(SUMPRODUCT(--MID($C3374,ROW(INDIRECT("$1:$12")),1),{2;7;9;1;4;6;3;5;8;2;7;9}),11),1)&lt;&gt;RIGHT($C3374,1)),"CNP Gresit","CNP Corect")))</f>
        <v/>
      </c>
    </row>
    <row r="3375" spans="1:8" ht="15.75" x14ac:dyDescent="0.2">
      <c r="A3375" s="28">
        <v>3369</v>
      </c>
      <c r="B3375" s="33"/>
      <c r="C3375" s="34"/>
      <c r="D3375" s="33"/>
      <c r="E3375" s="35"/>
      <c r="F3375" s="36"/>
      <c r="G3375" s="33"/>
      <c r="H3375" t="str">
        <f ca="1">IF(ISBLANK($C3375),"",IF(OR(LEN($C3375)&lt;&gt;13,NOT(ISNUMBER($C3375))),"Nu e CNP",IF(OR(LEFT($C3375)="0",MONTH(DATE(LOOKUP(--LEFT($C3375,1),{1;3;5},{1900;1800;2000})+MID($C3375,2,2),MID($C3375,4,2),MID($C3375,6,2)))&lt;&gt;--MID($C3375,4,2),LEFT(MOD(SUMPRODUCT(--MID($C3375,ROW(INDIRECT("$1:$12")),1),{2;7;9;1;4;6;3;5;8;2;7;9}),11),1)&lt;&gt;RIGHT($C3375,1)),"CNP Gresit","CNP Corect")))</f>
        <v/>
      </c>
    </row>
    <row r="3376" spans="1:8" ht="15.75" x14ac:dyDescent="0.2">
      <c r="A3376" s="32">
        <v>3370</v>
      </c>
      <c r="B3376" s="33"/>
      <c r="C3376" s="34"/>
      <c r="D3376" s="33"/>
      <c r="E3376" s="35"/>
      <c r="F3376" s="36"/>
      <c r="G3376" s="33"/>
      <c r="H3376" t="str">
        <f ca="1">IF(ISBLANK($C3376),"",IF(OR(LEN($C3376)&lt;&gt;13,NOT(ISNUMBER($C3376))),"Nu e CNP",IF(OR(LEFT($C3376)="0",MONTH(DATE(LOOKUP(--LEFT($C3376,1),{1;3;5},{1900;1800;2000})+MID($C3376,2,2),MID($C3376,4,2),MID($C3376,6,2)))&lt;&gt;--MID($C3376,4,2),LEFT(MOD(SUMPRODUCT(--MID($C3376,ROW(INDIRECT("$1:$12")),1),{2;7;9;1;4;6;3;5;8;2;7;9}),11),1)&lt;&gt;RIGHT($C3376,1)),"CNP Gresit","CNP Corect")))</f>
        <v/>
      </c>
    </row>
    <row r="3377" spans="1:8" ht="15.75" x14ac:dyDescent="0.2">
      <c r="A3377" s="28">
        <v>3371</v>
      </c>
      <c r="B3377" s="33"/>
      <c r="C3377" s="34"/>
      <c r="D3377" s="33"/>
      <c r="E3377" s="35"/>
      <c r="F3377" s="36"/>
      <c r="G3377" s="33"/>
      <c r="H3377" t="str">
        <f ca="1">IF(ISBLANK($C3377),"",IF(OR(LEN($C3377)&lt;&gt;13,NOT(ISNUMBER($C3377))),"Nu e CNP",IF(OR(LEFT($C3377)="0",MONTH(DATE(LOOKUP(--LEFT($C3377,1),{1;3;5},{1900;1800;2000})+MID($C3377,2,2),MID($C3377,4,2),MID($C3377,6,2)))&lt;&gt;--MID($C3377,4,2),LEFT(MOD(SUMPRODUCT(--MID($C3377,ROW(INDIRECT("$1:$12")),1),{2;7;9;1;4;6;3;5;8;2;7;9}),11),1)&lt;&gt;RIGHT($C3377,1)),"CNP Gresit","CNP Corect")))</f>
        <v/>
      </c>
    </row>
    <row r="3378" spans="1:8" ht="15.75" x14ac:dyDescent="0.2">
      <c r="A3378" s="32">
        <v>3372</v>
      </c>
      <c r="B3378" s="33"/>
      <c r="C3378" s="34"/>
      <c r="D3378" s="33"/>
      <c r="E3378" s="35"/>
      <c r="F3378" s="36"/>
      <c r="G3378" s="33"/>
      <c r="H3378" t="str">
        <f ca="1">IF(ISBLANK($C3378),"",IF(OR(LEN($C3378)&lt;&gt;13,NOT(ISNUMBER($C3378))),"Nu e CNP",IF(OR(LEFT($C3378)="0",MONTH(DATE(LOOKUP(--LEFT($C3378,1),{1;3;5},{1900;1800;2000})+MID($C3378,2,2),MID($C3378,4,2),MID($C3378,6,2)))&lt;&gt;--MID($C3378,4,2),LEFT(MOD(SUMPRODUCT(--MID($C3378,ROW(INDIRECT("$1:$12")),1),{2;7;9;1;4;6;3;5;8;2;7;9}),11),1)&lt;&gt;RIGHT($C3378,1)),"CNP Gresit","CNP Corect")))</f>
        <v/>
      </c>
    </row>
    <row r="3379" spans="1:8" ht="15.75" x14ac:dyDescent="0.2">
      <c r="A3379" s="28">
        <v>3373</v>
      </c>
      <c r="B3379" s="33"/>
      <c r="C3379" s="34"/>
      <c r="D3379" s="33"/>
      <c r="E3379" s="35"/>
      <c r="F3379" s="36"/>
      <c r="G3379" s="33"/>
      <c r="H3379" t="str">
        <f ca="1">IF(ISBLANK($C3379),"",IF(OR(LEN($C3379)&lt;&gt;13,NOT(ISNUMBER($C3379))),"Nu e CNP",IF(OR(LEFT($C3379)="0",MONTH(DATE(LOOKUP(--LEFT($C3379,1),{1;3;5},{1900;1800;2000})+MID($C3379,2,2),MID($C3379,4,2),MID($C3379,6,2)))&lt;&gt;--MID($C3379,4,2),LEFT(MOD(SUMPRODUCT(--MID($C3379,ROW(INDIRECT("$1:$12")),1),{2;7;9;1;4;6;3;5;8;2;7;9}),11),1)&lt;&gt;RIGHT($C3379,1)),"CNP Gresit","CNP Corect")))</f>
        <v/>
      </c>
    </row>
    <row r="3380" spans="1:8" ht="15.75" x14ac:dyDescent="0.2">
      <c r="A3380" s="32">
        <v>3374</v>
      </c>
      <c r="B3380" s="33"/>
      <c r="C3380" s="34"/>
      <c r="D3380" s="33"/>
      <c r="E3380" s="35"/>
      <c r="F3380" s="36"/>
      <c r="G3380" s="33"/>
      <c r="H3380" t="str">
        <f ca="1">IF(ISBLANK($C3380),"",IF(OR(LEN($C3380)&lt;&gt;13,NOT(ISNUMBER($C3380))),"Nu e CNP",IF(OR(LEFT($C3380)="0",MONTH(DATE(LOOKUP(--LEFT($C3380,1),{1;3;5},{1900;1800;2000})+MID($C3380,2,2),MID($C3380,4,2),MID($C3380,6,2)))&lt;&gt;--MID($C3380,4,2),LEFT(MOD(SUMPRODUCT(--MID($C3380,ROW(INDIRECT("$1:$12")),1),{2;7;9;1;4;6;3;5;8;2;7;9}),11),1)&lt;&gt;RIGHT($C3380,1)),"CNP Gresit","CNP Corect")))</f>
        <v/>
      </c>
    </row>
    <row r="3381" spans="1:8" ht="15.75" x14ac:dyDescent="0.2">
      <c r="A3381" s="28">
        <v>3375</v>
      </c>
      <c r="B3381" s="33"/>
      <c r="C3381" s="34"/>
      <c r="D3381" s="33"/>
      <c r="E3381" s="35"/>
      <c r="F3381" s="36"/>
      <c r="G3381" s="33"/>
      <c r="H3381" t="str">
        <f ca="1">IF(ISBLANK($C3381),"",IF(OR(LEN($C3381)&lt;&gt;13,NOT(ISNUMBER($C3381))),"Nu e CNP",IF(OR(LEFT($C3381)="0",MONTH(DATE(LOOKUP(--LEFT($C3381,1),{1;3;5},{1900;1800;2000})+MID($C3381,2,2),MID($C3381,4,2),MID($C3381,6,2)))&lt;&gt;--MID($C3381,4,2),LEFT(MOD(SUMPRODUCT(--MID($C3381,ROW(INDIRECT("$1:$12")),1),{2;7;9;1;4;6;3;5;8;2;7;9}),11),1)&lt;&gt;RIGHT($C3381,1)),"CNP Gresit","CNP Corect")))</f>
        <v/>
      </c>
    </row>
    <row r="3382" spans="1:8" ht="15.75" x14ac:dyDescent="0.2">
      <c r="A3382" s="32">
        <v>3376</v>
      </c>
      <c r="B3382" s="33"/>
      <c r="C3382" s="34"/>
      <c r="D3382" s="33"/>
      <c r="E3382" s="35"/>
      <c r="F3382" s="36"/>
      <c r="G3382" s="33"/>
      <c r="H3382" t="str">
        <f ca="1">IF(ISBLANK($C3382),"",IF(OR(LEN($C3382)&lt;&gt;13,NOT(ISNUMBER($C3382))),"Nu e CNP",IF(OR(LEFT($C3382)="0",MONTH(DATE(LOOKUP(--LEFT($C3382,1),{1;3;5},{1900;1800;2000})+MID($C3382,2,2),MID($C3382,4,2),MID($C3382,6,2)))&lt;&gt;--MID($C3382,4,2),LEFT(MOD(SUMPRODUCT(--MID($C3382,ROW(INDIRECT("$1:$12")),1),{2;7;9;1;4;6;3;5;8;2;7;9}),11),1)&lt;&gt;RIGHT($C3382,1)),"CNP Gresit","CNP Corect")))</f>
        <v/>
      </c>
    </row>
    <row r="3383" spans="1:8" ht="15.75" x14ac:dyDescent="0.2">
      <c r="A3383" s="28">
        <v>3377</v>
      </c>
      <c r="B3383" s="33"/>
      <c r="C3383" s="34"/>
      <c r="D3383" s="33"/>
      <c r="E3383" s="35"/>
      <c r="F3383" s="36"/>
      <c r="G3383" s="33"/>
      <c r="H3383" t="str">
        <f ca="1">IF(ISBLANK($C3383),"",IF(OR(LEN($C3383)&lt;&gt;13,NOT(ISNUMBER($C3383))),"Nu e CNP",IF(OR(LEFT($C3383)="0",MONTH(DATE(LOOKUP(--LEFT($C3383,1),{1;3;5},{1900;1800;2000})+MID($C3383,2,2),MID($C3383,4,2),MID($C3383,6,2)))&lt;&gt;--MID($C3383,4,2),LEFT(MOD(SUMPRODUCT(--MID($C3383,ROW(INDIRECT("$1:$12")),1),{2;7;9;1;4;6;3;5;8;2;7;9}),11),1)&lt;&gt;RIGHT($C3383,1)),"CNP Gresit","CNP Corect")))</f>
        <v/>
      </c>
    </row>
    <row r="3384" spans="1:8" ht="15.75" x14ac:dyDescent="0.2">
      <c r="A3384" s="32">
        <v>3378</v>
      </c>
      <c r="B3384" s="33"/>
      <c r="C3384" s="34"/>
      <c r="D3384" s="33"/>
      <c r="E3384" s="35"/>
      <c r="F3384" s="36"/>
      <c r="G3384" s="33"/>
      <c r="H3384" t="str">
        <f ca="1">IF(ISBLANK($C3384),"",IF(OR(LEN($C3384)&lt;&gt;13,NOT(ISNUMBER($C3384))),"Nu e CNP",IF(OR(LEFT($C3384)="0",MONTH(DATE(LOOKUP(--LEFT($C3384,1),{1;3;5},{1900;1800;2000})+MID($C3384,2,2),MID($C3384,4,2),MID($C3384,6,2)))&lt;&gt;--MID($C3384,4,2),LEFT(MOD(SUMPRODUCT(--MID($C3384,ROW(INDIRECT("$1:$12")),1),{2;7;9;1;4;6;3;5;8;2;7;9}),11),1)&lt;&gt;RIGHT($C3384,1)),"CNP Gresit","CNP Corect")))</f>
        <v/>
      </c>
    </row>
    <row r="3385" spans="1:8" ht="15.75" x14ac:dyDescent="0.2">
      <c r="A3385" s="28">
        <v>3379</v>
      </c>
      <c r="B3385" s="33"/>
      <c r="C3385" s="34"/>
      <c r="D3385" s="33"/>
      <c r="E3385" s="35"/>
      <c r="F3385" s="36"/>
      <c r="G3385" s="33"/>
      <c r="H3385" t="str">
        <f ca="1">IF(ISBLANK($C3385),"",IF(OR(LEN($C3385)&lt;&gt;13,NOT(ISNUMBER($C3385))),"Nu e CNP",IF(OR(LEFT($C3385)="0",MONTH(DATE(LOOKUP(--LEFT($C3385,1),{1;3;5},{1900;1800;2000})+MID($C3385,2,2),MID($C3385,4,2),MID($C3385,6,2)))&lt;&gt;--MID($C3385,4,2),LEFT(MOD(SUMPRODUCT(--MID($C3385,ROW(INDIRECT("$1:$12")),1),{2;7;9;1;4;6;3;5;8;2;7;9}),11),1)&lt;&gt;RIGHT($C3385,1)),"CNP Gresit","CNP Corect")))</f>
        <v/>
      </c>
    </row>
    <row r="3386" spans="1:8" ht="15.75" x14ac:dyDescent="0.2">
      <c r="A3386" s="32">
        <v>3380</v>
      </c>
      <c r="B3386" s="33"/>
      <c r="C3386" s="34"/>
      <c r="D3386" s="33"/>
      <c r="E3386" s="35"/>
      <c r="F3386" s="36"/>
      <c r="G3386" s="33"/>
      <c r="H3386" t="str">
        <f ca="1">IF(ISBLANK($C3386),"",IF(OR(LEN($C3386)&lt;&gt;13,NOT(ISNUMBER($C3386))),"Nu e CNP",IF(OR(LEFT($C3386)="0",MONTH(DATE(LOOKUP(--LEFT($C3386,1),{1;3;5},{1900;1800;2000})+MID($C3386,2,2),MID($C3386,4,2),MID($C3386,6,2)))&lt;&gt;--MID($C3386,4,2),LEFT(MOD(SUMPRODUCT(--MID($C3386,ROW(INDIRECT("$1:$12")),1),{2;7;9;1;4;6;3;5;8;2;7;9}),11),1)&lt;&gt;RIGHT($C3386,1)),"CNP Gresit","CNP Corect")))</f>
        <v/>
      </c>
    </row>
    <row r="3387" spans="1:8" ht="15.75" x14ac:dyDescent="0.2">
      <c r="A3387" s="28">
        <v>3381</v>
      </c>
      <c r="B3387" s="33"/>
      <c r="C3387" s="34"/>
      <c r="D3387" s="33"/>
      <c r="E3387" s="35"/>
      <c r="F3387" s="36"/>
      <c r="G3387" s="33"/>
      <c r="H3387" t="str">
        <f ca="1">IF(ISBLANK($C3387),"",IF(OR(LEN($C3387)&lt;&gt;13,NOT(ISNUMBER($C3387))),"Nu e CNP",IF(OR(LEFT($C3387)="0",MONTH(DATE(LOOKUP(--LEFT($C3387,1),{1;3;5},{1900;1800;2000})+MID($C3387,2,2),MID($C3387,4,2),MID($C3387,6,2)))&lt;&gt;--MID($C3387,4,2),LEFT(MOD(SUMPRODUCT(--MID($C3387,ROW(INDIRECT("$1:$12")),1),{2;7;9;1;4;6;3;5;8;2;7;9}),11),1)&lt;&gt;RIGHT($C3387,1)),"CNP Gresit","CNP Corect")))</f>
        <v/>
      </c>
    </row>
    <row r="3388" spans="1:8" ht="15.75" x14ac:dyDescent="0.2">
      <c r="A3388" s="32">
        <v>3382</v>
      </c>
      <c r="B3388" s="33"/>
      <c r="C3388" s="34"/>
      <c r="D3388" s="33"/>
      <c r="E3388" s="35"/>
      <c r="F3388" s="36"/>
      <c r="G3388" s="33"/>
      <c r="H3388" t="str">
        <f ca="1">IF(ISBLANK($C3388),"",IF(OR(LEN($C3388)&lt;&gt;13,NOT(ISNUMBER($C3388))),"Nu e CNP",IF(OR(LEFT($C3388)="0",MONTH(DATE(LOOKUP(--LEFT($C3388,1),{1;3;5},{1900;1800;2000})+MID($C3388,2,2),MID($C3388,4,2),MID($C3388,6,2)))&lt;&gt;--MID($C3388,4,2),LEFT(MOD(SUMPRODUCT(--MID($C3388,ROW(INDIRECT("$1:$12")),1),{2;7;9;1;4;6;3;5;8;2;7;9}),11),1)&lt;&gt;RIGHT($C3388,1)),"CNP Gresit","CNP Corect")))</f>
        <v/>
      </c>
    </row>
    <row r="3389" spans="1:8" ht="15.75" x14ac:dyDescent="0.2">
      <c r="A3389" s="28">
        <v>3383</v>
      </c>
      <c r="B3389" s="33"/>
      <c r="C3389" s="34"/>
      <c r="D3389" s="33"/>
      <c r="E3389" s="35"/>
      <c r="F3389" s="36"/>
      <c r="G3389" s="33"/>
      <c r="H3389" t="str">
        <f ca="1">IF(ISBLANK($C3389),"",IF(OR(LEN($C3389)&lt;&gt;13,NOT(ISNUMBER($C3389))),"Nu e CNP",IF(OR(LEFT($C3389)="0",MONTH(DATE(LOOKUP(--LEFT($C3389,1),{1;3;5},{1900;1800;2000})+MID($C3389,2,2),MID($C3389,4,2),MID($C3389,6,2)))&lt;&gt;--MID($C3389,4,2),LEFT(MOD(SUMPRODUCT(--MID($C3389,ROW(INDIRECT("$1:$12")),1),{2;7;9;1;4;6;3;5;8;2;7;9}),11),1)&lt;&gt;RIGHT($C3389,1)),"CNP Gresit","CNP Corect")))</f>
        <v/>
      </c>
    </row>
    <row r="3390" spans="1:8" ht="15.75" x14ac:dyDescent="0.2">
      <c r="A3390" s="32">
        <v>3384</v>
      </c>
      <c r="B3390" s="33"/>
      <c r="C3390" s="34"/>
      <c r="D3390" s="33"/>
      <c r="E3390" s="35"/>
      <c r="F3390" s="36"/>
      <c r="G3390" s="33"/>
      <c r="H3390" t="str">
        <f ca="1">IF(ISBLANK($C3390),"",IF(OR(LEN($C3390)&lt;&gt;13,NOT(ISNUMBER($C3390))),"Nu e CNP",IF(OR(LEFT($C3390)="0",MONTH(DATE(LOOKUP(--LEFT($C3390,1),{1;3;5},{1900;1800;2000})+MID($C3390,2,2),MID($C3390,4,2),MID($C3390,6,2)))&lt;&gt;--MID($C3390,4,2),LEFT(MOD(SUMPRODUCT(--MID($C3390,ROW(INDIRECT("$1:$12")),1),{2;7;9;1;4;6;3;5;8;2;7;9}),11),1)&lt;&gt;RIGHT($C3390,1)),"CNP Gresit","CNP Corect")))</f>
        <v/>
      </c>
    </row>
    <row r="3391" spans="1:8" ht="15.75" x14ac:dyDescent="0.2">
      <c r="A3391" s="28">
        <v>3385</v>
      </c>
      <c r="B3391" s="33"/>
      <c r="C3391" s="34"/>
      <c r="D3391" s="33"/>
      <c r="E3391" s="35"/>
      <c r="F3391" s="36"/>
      <c r="G3391" s="33"/>
      <c r="H3391" t="str">
        <f ca="1">IF(ISBLANK($C3391),"",IF(OR(LEN($C3391)&lt;&gt;13,NOT(ISNUMBER($C3391))),"Nu e CNP",IF(OR(LEFT($C3391)="0",MONTH(DATE(LOOKUP(--LEFT($C3391,1),{1;3;5},{1900;1800;2000})+MID($C3391,2,2),MID($C3391,4,2),MID($C3391,6,2)))&lt;&gt;--MID($C3391,4,2),LEFT(MOD(SUMPRODUCT(--MID($C3391,ROW(INDIRECT("$1:$12")),1),{2;7;9;1;4;6;3;5;8;2;7;9}),11),1)&lt;&gt;RIGHT($C3391,1)),"CNP Gresit","CNP Corect")))</f>
        <v/>
      </c>
    </row>
    <row r="3392" spans="1:8" ht="15.75" x14ac:dyDescent="0.2">
      <c r="A3392" s="32">
        <v>3386</v>
      </c>
      <c r="B3392" s="33"/>
      <c r="C3392" s="34"/>
      <c r="D3392" s="33"/>
      <c r="E3392" s="35"/>
      <c r="F3392" s="36"/>
      <c r="G3392" s="33"/>
      <c r="H3392" t="str">
        <f ca="1">IF(ISBLANK($C3392),"",IF(OR(LEN($C3392)&lt;&gt;13,NOT(ISNUMBER($C3392))),"Nu e CNP",IF(OR(LEFT($C3392)="0",MONTH(DATE(LOOKUP(--LEFT($C3392,1),{1;3;5},{1900;1800;2000})+MID($C3392,2,2),MID($C3392,4,2),MID($C3392,6,2)))&lt;&gt;--MID($C3392,4,2),LEFT(MOD(SUMPRODUCT(--MID($C3392,ROW(INDIRECT("$1:$12")),1),{2;7;9;1;4;6;3;5;8;2;7;9}),11),1)&lt;&gt;RIGHT($C3392,1)),"CNP Gresit","CNP Corect")))</f>
        <v/>
      </c>
    </row>
    <row r="3393" spans="1:8" ht="15.75" x14ac:dyDescent="0.2">
      <c r="A3393" s="28">
        <v>3387</v>
      </c>
      <c r="B3393" s="33"/>
      <c r="C3393" s="34"/>
      <c r="D3393" s="33"/>
      <c r="E3393" s="35"/>
      <c r="F3393" s="36"/>
      <c r="G3393" s="33"/>
      <c r="H3393" t="str">
        <f ca="1">IF(ISBLANK($C3393),"",IF(OR(LEN($C3393)&lt;&gt;13,NOT(ISNUMBER($C3393))),"Nu e CNP",IF(OR(LEFT($C3393)="0",MONTH(DATE(LOOKUP(--LEFT($C3393,1),{1;3;5},{1900;1800;2000})+MID($C3393,2,2),MID($C3393,4,2),MID($C3393,6,2)))&lt;&gt;--MID($C3393,4,2),LEFT(MOD(SUMPRODUCT(--MID($C3393,ROW(INDIRECT("$1:$12")),1),{2;7;9;1;4;6;3;5;8;2;7;9}),11),1)&lt;&gt;RIGHT($C3393,1)),"CNP Gresit","CNP Corect")))</f>
        <v/>
      </c>
    </row>
    <row r="3394" spans="1:8" ht="15.75" x14ac:dyDescent="0.2">
      <c r="A3394" s="32">
        <v>3388</v>
      </c>
      <c r="B3394" s="33"/>
      <c r="C3394" s="34"/>
      <c r="D3394" s="33"/>
      <c r="E3394" s="35"/>
      <c r="F3394" s="36"/>
      <c r="G3394" s="33"/>
      <c r="H3394" t="str">
        <f ca="1">IF(ISBLANK($C3394),"",IF(OR(LEN($C3394)&lt;&gt;13,NOT(ISNUMBER($C3394))),"Nu e CNP",IF(OR(LEFT($C3394)="0",MONTH(DATE(LOOKUP(--LEFT($C3394,1),{1;3;5},{1900;1800;2000})+MID($C3394,2,2),MID($C3394,4,2),MID($C3394,6,2)))&lt;&gt;--MID($C3394,4,2),LEFT(MOD(SUMPRODUCT(--MID($C3394,ROW(INDIRECT("$1:$12")),1),{2;7;9;1;4;6;3;5;8;2;7;9}),11),1)&lt;&gt;RIGHT($C3394,1)),"CNP Gresit","CNP Corect")))</f>
        <v/>
      </c>
    </row>
    <row r="3395" spans="1:8" ht="15.75" x14ac:dyDescent="0.2">
      <c r="A3395" s="28">
        <v>3389</v>
      </c>
      <c r="B3395" s="33"/>
      <c r="C3395" s="34"/>
      <c r="D3395" s="33"/>
      <c r="E3395" s="35"/>
      <c r="F3395" s="36"/>
      <c r="G3395" s="33"/>
      <c r="H3395" t="str">
        <f ca="1">IF(ISBLANK($C3395),"",IF(OR(LEN($C3395)&lt;&gt;13,NOT(ISNUMBER($C3395))),"Nu e CNP",IF(OR(LEFT($C3395)="0",MONTH(DATE(LOOKUP(--LEFT($C3395,1),{1;3;5},{1900;1800;2000})+MID($C3395,2,2),MID($C3395,4,2),MID($C3395,6,2)))&lt;&gt;--MID($C3395,4,2),LEFT(MOD(SUMPRODUCT(--MID($C3395,ROW(INDIRECT("$1:$12")),1),{2;7;9;1;4;6;3;5;8;2;7;9}),11),1)&lt;&gt;RIGHT($C3395,1)),"CNP Gresit","CNP Corect")))</f>
        <v/>
      </c>
    </row>
    <row r="3396" spans="1:8" ht="15.75" x14ac:dyDescent="0.2">
      <c r="A3396" s="32">
        <v>3390</v>
      </c>
      <c r="B3396" s="33"/>
      <c r="C3396" s="34"/>
      <c r="D3396" s="33"/>
      <c r="E3396" s="35"/>
      <c r="F3396" s="36"/>
      <c r="G3396" s="33"/>
      <c r="H3396" t="str">
        <f ca="1">IF(ISBLANK($C3396),"",IF(OR(LEN($C3396)&lt;&gt;13,NOT(ISNUMBER($C3396))),"Nu e CNP",IF(OR(LEFT($C3396)="0",MONTH(DATE(LOOKUP(--LEFT($C3396,1),{1;3;5},{1900;1800;2000})+MID($C3396,2,2),MID($C3396,4,2),MID($C3396,6,2)))&lt;&gt;--MID($C3396,4,2),LEFT(MOD(SUMPRODUCT(--MID($C3396,ROW(INDIRECT("$1:$12")),1),{2;7;9;1;4;6;3;5;8;2;7;9}),11),1)&lt;&gt;RIGHT($C3396,1)),"CNP Gresit","CNP Corect")))</f>
        <v/>
      </c>
    </row>
    <row r="3397" spans="1:8" ht="15.75" x14ac:dyDescent="0.2">
      <c r="A3397" s="28">
        <v>3391</v>
      </c>
      <c r="B3397" s="33"/>
      <c r="C3397" s="34"/>
      <c r="D3397" s="33"/>
      <c r="E3397" s="35"/>
      <c r="F3397" s="36"/>
      <c r="G3397" s="33"/>
      <c r="H3397" t="str">
        <f ca="1">IF(ISBLANK($C3397),"",IF(OR(LEN($C3397)&lt;&gt;13,NOT(ISNUMBER($C3397))),"Nu e CNP",IF(OR(LEFT($C3397)="0",MONTH(DATE(LOOKUP(--LEFT($C3397,1),{1;3;5},{1900;1800;2000})+MID($C3397,2,2),MID($C3397,4,2),MID($C3397,6,2)))&lt;&gt;--MID($C3397,4,2),LEFT(MOD(SUMPRODUCT(--MID($C3397,ROW(INDIRECT("$1:$12")),1),{2;7;9;1;4;6;3;5;8;2;7;9}),11),1)&lt;&gt;RIGHT($C3397,1)),"CNP Gresit","CNP Corect")))</f>
        <v/>
      </c>
    </row>
    <row r="3398" spans="1:8" ht="15.75" x14ac:dyDescent="0.2">
      <c r="A3398" s="32">
        <v>3392</v>
      </c>
      <c r="B3398" s="33"/>
      <c r="C3398" s="34"/>
      <c r="D3398" s="33"/>
      <c r="E3398" s="35"/>
      <c r="F3398" s="36"/>
      <c r="G3398" s="33"/>
      <c r="H3398" t="str">
        <f ca="1">IF(ISBLANK($C3398),"",IF(OR(LEN($C3398)&lt;&gt;13,NOT(ISNUMBER($C3398))),"Nu e CNP",IF(OR(LEFT($C3398)="0",MONTH(DATE(LOOKUP(--LEFT($C3398,1),{1;3;5},{1900;1800;2000})+MID($C3398,2,2),MID($C3398,4,2),MID($C3398,6,2)))&lt;&gt;--MID($C3398,4,2),LEFT(MOD(SUMPRODUCT(--MID($C3398,ROW(INDIRECT("$1:$12")),1),{2;7;9;1;4;6;3;5;8;2;7;9}),11),1)&lt;&gt;RIGHT($C3398,1)),"CNP Gresit","CNP Corect")))</f>
        <v/>
      </c>
    </row>
    <row r="3399" spans="1:8" ht="15.75" x14ac:dyDescent="0.2">
      <c r="A3399" s="28">
        <v>3393</v>
      </c>
      <c r="B3399" s="33"/>
      <c r="C3399" s="34"/>
      <c r="D3399" s="33"/>
      <c r="E3399" s="35"/>
      <c r="F3399" s="36"/>
      <c r="G3399" s="33"/>
      <c r="H3399" t="str">
        <f ca="1">IF(ISBLANK($C3399),"",IF(OR(LEN($C3399)&lt;&gt;13,NOT(ISNUMBER($C3399))),"Nu e CNP",IF(OR(LEFT($C3399)="0",MONTH(DATE(LOOKUP(--LEFT($C3399,1),{1;3;5},{1900;1800;2000})+MID($C3399,2,2),MID($C3399,4,2),MID($C3399,6,2)))&lt;&gt;--MID($C3399,4,2),LEFT(MOD(SUMPRODUCT(--MID($C3399,ROW(INDIRECT("$1:$12")),1),{2;7;9;1;4;6;3;5;8;2;7;9}),11),1)&lt;&gt;RIGHT($C3399,1)),"CNP Gresit","CNP Corect")))</f>
        <v/>
      </c>
    </row>
    <row r="3400" spans="1:8" ht="15.75" x14ac:dyDescent="0.2">
      <c r="A3400" s="32">
        <v>3394</v>
      </c>
      <c r="B3400" s="33"/>
      <c r="C3400" s="34"/>
      <c r="D3400" s="33"/>
      <c r="E3400" s="35"/>
      <c r="F3400" s="36"/>
      <c r="G3400" s="33"/>
      <c r="H3400" t="str">
        <f ca="1">IF(ISBLANK($C3400),"",IF(OR(LEN($C3400)&lt;&gt;13,NOT(ISNUMBER($C3400))),"Nu e CNP",IF(OR(LEFT($C3400)="0",MONTH(DATE(LOOKUP(--LEFT($C3400,1),{1;3;5},{1900;1800;2000})+MID($C3400,2,2),MID($C3400,4,2),MID($C3400,6,2)))&lt;&gt;--MID($C3400,4,2),LEFT(MOD(SUMPRODUCT(--MID($C3400,ROW(INDIRECT("$1:$12")),1),{2;7;9;1;4;6;3;5;8;2;7;9}),11),1)&lt;&gt;RIGHT($C3400,1)),"CNP Gresit","CNP Corect")))</f>
        <v/>
      </c>
    </row>
    <row r="3401" spans="1:8" ht="15.75" x14ac:dyDescent="0.2">
      <c r="A3401" s="28">
        <v>3395</v>
      </c>
      <c r="B3401" s="33"/>
      <c r="C3401" s="34"/>
      <c r="D3401" s="33"/>
      <c r="E3401" s="35"/>
      <c r="F3401" s="36"/>
      <c r="G3401" s="33"/>
      <c r="H3401" t="str">
        <f ca="1">IF(ISBLANK($C3401),"",IF(OR(LEN($C3401)&lt;&gt;13,NOT(ISNUMBER($C3401))),"Nu e CNP",IF(OR(LEFT($C3401)="0",MONTH(DATE(LOOKUP(--LEFT($C3401,1),{1;3;5},{1900;1800;2000})+MID($C3401,2,2),MID($C3401,4,2),MID($C3401,6,2)))&lt;&gt;--MID($C3401,4,2),LEFT(MOD(SUMPRODUCT(--MID($C3401,ROW(INDIRECT("$1:$12")),1),{2;7;9;1;4;6;3;5;8;2;7;9}),11),1)&lt;&gt;RIGHT($C3401,1)),"CNP Gresit","CNP Corect")))</f>
        <v/>
      </c>
    </row>
    <row r="3402" spans="1:8" ht="15.75" x14ac:dyDescent="0.2">
      <c r="A3402" s="32">
        <v>3396</v>
      </c>
      <c r="B3402" s="33"/>
      <c r="C3402" s="34"/>
      <c r="D3402" s="33"/>
      <c r="E3402" s="35"/>
      <c r="F3402" s="36"/>
      <c r="G3402" s="33"/>
      <c r="H3402" t="str">
        <f ca="1">IF(ISBLANK($C3402),"",IF(OR(LEN($C3402)&lt;&gt;13,NOT(ISNUMBER($C3402))),"Nu e CNP",IF(OR(LEFT($C3402)="0",MONTH(DATE(LOOKUP(--LEFT($C3402,1),{1;3;5},{1900;1800;2000})+MID($C3402,2,2),MID($C3402,4,2),MID($C3402,6,2)))&lt;&gt;--MID($C3402,4,2),LEFT(MOD(SUMPRODUCT(--MID($C3402,ROW(INDIRECT("$1:$12")),1),{2;7;9;1;4;6;3;5;8;2;7;9}),11),1)&lt;&gt;RIGHT($C3402,1)),"CNP Gresit","CNP Corect")))</f>
        <v/>
      </c>
    </row>
    <row r="3403" spans="1:8" ht="15.75" x14ac:dyDescent="0.2">
      <c r="A3403" s="28">
        <v>3397</v>
      </c>
      <c r="B3403" s="33"/>
      <c r="C3403" s="34"/>
      <c r="D3403" s="33"/>
      <c r="E3403" s="35"/>
      <c r="F3403" s="36"/>
      <c r="G3403" s="33"/>
      <c r="H3403" t="str">
        <f ca="1">IF(ISBLANK($C3403),"",IF(OR(LEN($C3403)&lt;&gt;13,NOT(ISNUMBER($C3403))),"Nu e CNP",IF(OR(LEFT($C3403)="0",MONTH(DATE(LOOKUP(--LEFT($C3403,1),{1;3;5},{1900;1800;2000})+MID($C3403,2,2),MID($C3403,4,2),MID($C3403,6,2)))&lt;&gt;--MID($C3403,4,2),LEFT(MOD(SUMPRODUCT(--MID($C3403,ROW(INDIRECT("$1:$12")),1),{2;7;9;1;4;6;3;5;8;2;7;9}),11),1)&lt;&gt;RIGHT($C3403,1)),"CNP Gresit","CNP Corect")))</f>
        <v/>
      </c>
    </row>
    <row r="3404" spans="1:8" ht="15.75" x14ac:dyDescent="0.2">
      <c r="A3404" s="32">
        <v>3398</v>
      </c>
      <c r="B3404" s="33"/>
      <c r="C3404" s="34"/>
      <c r="D3404" s="33"/>
      <c r="E3404" s="35"/>
      <c r="F3404" s="36"/>
      <c r="G3404" s="33"/>
      <c r="H3404" t="str">
        <f ca="1">IF(ISBLANK($C3404),"",IF(OR(LEN($C3404)&lt;&gt;13,NOT(ISNUMBER($C3404))),"Nu e CNP",IF(OR(LEFT($C3404)="0",MONTH(DATE(LOOKUP(--LEFT($C3404,1),{1;3;5},{1900;1800;2000})+MID($C3404,2,2),MID($C3404,4,2),MID($C3404,6,2)))&lt;&gt;--MID($C3404,4,2),LEFT(MOD(SUMPRODUCT(--MID($C3404,ROW(INDIRECT("$1:$12")),1),{2;7;9;1;4;6;3;5;8;2;7;9}),11),1)&lt;&gt;RIGHT($C3404,1)),"CNP Gresit","CNP Corect")))</f>
        <v/>
      </c>
    </row>
    <row r="3405" spans="1:8" ht="15.75" x14ac:dyDescent="0.2">
      <c r="A3405" s="28">
        <v>3399</v>
      </c>
      <c r="B3405" s="33"/>
      <c r="C3405" s="34"/>
      <c r="D3405" s="33"/>
      <c r="E3405" s="35"/>
      <c r="F3405" s="36"/>
      <c r="G3405" s="33"/>
      <c r="H3405" t="str">
        <f ca="1">IF(ISBLANK($C3405),"",IF(OR(LEN($C3405)&lt;&gt;13,NOT(ISNUMBER($C3405))),"Nu e CNP",IF(OR(LEFT($C3405)="0",MONTH(DATE(LOOKUP(--LEFT($C3405,1),{1;3;5},{1900;1800;2000})+MID($C3405,2,2),MID($C3405,4,2),MID($C3405,6,2)))&lt;&gt;--MID($C3405,4,2),LEFT(MOD(SUMPRODUCT(--MID($C3405,ROW(INDIRECT("$1:$12")),1),{2;7;9;1;4;6;3;5;8;2;7;9}),11),1)&lt;&gt;RIGHT($C3405,1)),"CNP Gresit","CNP Corect")))</f>
        <v/>
      </c>
    </row>
    <row r="3406" spans="1:8" ht="15.75" x14ac:dyDescent="0.2">
      <c r="A3406" s="32">
        <v>3400</v>
      </c>
      <c r="B3406" s="33"/>
      <c r="C3406" s="34"/>
      <c r="D3406" s="33"/>
      <c r="E3406" s="35"/>
      <c r="F3406" s="36"/>
      <c r="G3406" s="33"/>
      <c r="H3406" t="str">
        <f ca="1">IF(ISBLANK($C3406),"",IF(OR(LEN($C3406)&lt;&gt;13,NOT(ISNUMBER($C3406))),"Nu e CNP",IF(OR(LEFT($C3406)="0",MONTH(DATE(LOOKUP(--LEFT($C3406,1),{1;3;5},{1900;1800;2000})+MID($C3406,2,2),MID($C3406,4,2),MID($C3406,6,2)))&lt;&gt;--MID($C3406,4,2),LEFT(MOD(SUMPRODUCT(--MID($C3406,ROW(INDIRECT("$1:$12")),1),{2;7;9;1;4;6;3;5;8;2;7;9}),11),1)&lt;&gt;RIGHT($C3406,1)),"CNP Gresit","CNP Corect")))</f>
        <v/>
      </c>
    </row>
    <row r="3407" spans="1:8" ht="15.75" x14ac:dyDescent="0.2">
      <c r="A3407" s="28">
        <v>3401</v>
      </c>
      <c r="B3407" s="33"/>
      <c r="C3407" s="34"/>
      <c r="D3407" s="33"/>
      <c r="E3407" s="35"/>
      <c r="F3407" s="36"/>
      <c r="G3407" s="33"/>
      <c r="H3407" t="str">
        <f ca="1">IF(ISBLANK($C3407),"",IF(OR(LEN($C3407)&lt;&gt;13,NOT(ISNUMBER($C3407))),"Nu e CNP",IF(OR(LEFT($C3407)="0",MONTH(DATE(LOOKUP(--LEFT($C3407,1),{1;3;5},{1900;1800;2000})+MID($C3407,2,2),MID($C3407,4,2),MID($C3407,6,2)))&lt;&gt;--MID($C3407,4,2),LEFT(MOD(SUMPRODUCT(--MID($C3407,ROW(INDIRECT("$1:$12")),1),{2;7;9;1;4;6;3;5;8;2;7;9}),11),1)&lt;&gt;RIGHT($C3407,1)),"CNP Gresit","CNP Corect")))</f>
        <v/>
      </c>
    </row>
    <row r="3408" spans="1:8" ht="15.75" x14ac:dyDescent="0.2">
      <c r="A3408" s="32">
        <v>3402</v>
      </c>
      <c r="B3408" s="33"/>
      <c r="C3408" s="34"/>
      <c r="D3408" s="33"/>
      <c r="E3408" s="35"/>
      <c r="F3408" s="36"/>
      <c r="G3408" s="33"/>
      <c r="H3408" t="str">
        <f ca="1">IF(ISBLANK($C3408),"",IF(OR(LEN($C3408)&lt;&gt;13,NOT(ISNUMBER($C3408))),"Nu e CNP",IF(OR(LEFT($C3408)="0",MONTH(DATE(LOOKUP(--LEFT($C3408,1),{1;3;5},{1900;1800;2000})+MID($C3408,2,2),MID($C3408,4,2),MID($C3408,6,2)))&lt;&gt;--MID($C3408,4,2),LEFT(MOD(SUMPRODUCT(--MID($C3408,ROW(INDIRECT("$1:$12")),1),{2;7;9;1;4;6;3;5;8;2;7;9}),11),1)&lt;&gt;RIGHT($C3408,1)),"CNP Gresit","CNP Corect")))</f>
        <v/>
      </c>
    </row>
    <row r="3409" spans="1:8" ht="15.75" x14ac:dyDescent="0.2">
      <c r="A3409" s="28">
        <v>3403</v>
      </c>
      <c r="B3409" s="33"/>
      <c r="C3409" s="34"/>
      <c r="D3409" s="33"/>
      <c r="E3409" s="35"/>
      <c r="F3409" s="36"/>
      <c r="G3409" s="33"/>
      <c r="H3409" t="str">
        <f ca="1">IF(ISBLANK($C3409),"",IF(OR(LEN($C3409)&lt;&gt;13,NOT(ISNUMBER($C3409))),"Nu e CNP",IF(OR(LEFT($C3409)="0",MONTH(DATE(LOOKUP(--LEFT($C3409,1),{1;3;5},{1900;1800;2000})+MID($C3409,2,2),MID($C3409,4,2),MID($C3409,6,2)))&lt;&gt;--MID($C3409,4,2),LEFT(MOD(SUMPRODUCT(--MID($C3409,ROW(INDIRECT("$1:$12")),1),{2;7;9;1;4;6;3;5;8;2;7;9}),11),1)&lt;&gt;RIGHT($C3409,1)),"CNP Gresit","CNP Corect")))</f>
        <v/>
      </c>
    </row>
    <row r="3410" spans="1:8" ht="15.75" x14ac:dyDescent="0.2">
      <c r="A3410" s="32">
        <v>3404</v>
      </c>
      <c r="B3410" s="33"/>
      <c r="C3410" s="34"/>
      <c r="D3410" s="33"/>
      <c r="E3410" s="35"/>
      <c r="F3410" s="36"/>
      <c r="G3410" s="33"/>
      <c r="H3410" t="str">
        <f ca="1">IF(ISBLANK($C3410),"",IF(OR(LEN($C3410)&lt;&gt;13,NOT(ISNUMBER($C3410))),"Nu e CNP",IF(OR(LEFT($C3410)="0",MONTH(DATE(LOOKUP(--LEFT($C3410,1),{1;3;5},{1900;1800;2000})+MID($C3410,2,2),MID($C3410,4,2),MID($C3410,6,2)))&lt;&gt;--MID($C3410,4,2),LEFT(MOD(SUMPRODUCT(--MID($C3410,ROW(INDIRECT("$1:$12")),1),{2;7;9;1;4;6;3;5;8;2;7;9}),11),1)&lt;&gt;RIGHT($C3410,1)),"CNP Gresit","CNP Corect")))</f>
        <v/>
      </c>
    </row>
    <row r="3411" spans="1:8" ht="15.75" x14ac:dyDescent="0.2">
      <c r="A3411" s="28">
        <v>3405</v>
      </c>
      <c r="B3411" s="33"/>
      <c r="C3411" s="34"/>
      <c r="D3411" s="33"/>
      <c r="E3411" s="35"/>
      <c r="F3411" s="36"/>
      <c r="G3411" s="33"/>
      <c r="H3411" t="str">
        <f ca="1">IF(ISBLANK($C3411),"",IF(OR(LEN($C3411)&lt;&gt;13,NOT(ISNUMBER($C3411))),"Nu e CNP",IF(OR(LEFT($C3411)="0",MONTH(DATE(LOOKUP(--LEFT($C3411,1),{1;3;5},{1900;1800;2000})+MID($C3411,2,2),MID($C3411,4,2),MID($C3411,6,2)))&lt;&gt;--MID($C3411,4,2),LEFT(MOD(SUMPRODUCT(--MID($C3411,ROW(INDIRECT("$1:$12")),1),{2;7;9;1;4;6;3;5;8;2;7;9}),11),1)&lt;&gt;RIGHT($C3411,1)),"CNP Gresit","CNP Corect")))</f>
        <v/>
      </c>
    </row>
    <row r="3412" spans="1:8" ht="15.75" x14ac:dyDescent="0.2">
      <c r="A3412" s="32">
        <v>3406</v>
      </c>
      <c r="B3412" s="33"/>
      <c r="C3412" s="34"/>
      <c r="D3412" s="33"/>
      <c r="E3412" s="35"/>
      <c r="F3412" s="36"/>
      <c r="G3412" s="33"/>
      <c r="H3412" t="str">
        <f ca="1">IF(ISBLANK($C3412),"",IF(OR(LEN($C3412)&lt;&gt;13,NOT(ISNUMBER($C3412))),"Nu e CNP",IF(OR(LEFT($C3412)="0",MONTH(DATE(LOOKUP(--LEFT($C3412,1),{1;3;5},{1900;1800;2000})+MID($C3412,2,2),MID($C3412,4,2),MID($C3412,6,2)))&lt;&gt;--MID($C3412,4,2),LEFT(MOD(SUMPRODUCT(--MID($C3412,ROW(INDIRECT("$1:$12")),1),{2;7;9;1;4;6;3;5;8;2;7;9}),11),1)&lt;&gt;RIGHT($C3412,1)),"CNP Gresit","CNP Corect")))</f>
        <v/>
      </c>
    </row>
    <row r="3413" spans="1:8" ht="15.75" x14ac:dyDescent="0.2">
      <c r="A3413" s="28">
        <v>3407</v>
      </c>
      <c r="B3413" s="33"/>
      <c r="C3413" s="34"/>
      <c r="D3413" s="33"/>
      <c r="E3413" s="35"/>
      <c r="F3413" s="36"/>
      <c r="G3413" s="33"/>
      <c r="H3413" t="str">
        <f ca="1">IF(ISBLANK($C3413),"",IF(OR(LEN($C3413)&lt;&gt;13,NOT(ISNUMBER($C3413))),"Nu e CNP",IF(OR(LEFT($C3413)="0",MONTH(DATE(LOOKUP(--LEFT($C3413,1),{1;3;5},{1900;1800;2000})+MID($C3413,2,2),MID($C3413,4,2),MID($C3413,6,2)))&lt;&gt;--MID($C3413,4,2),LEFT(MOD(SUMPRODUCT(--MID($C3413,ROW(INDIRECT("$1:$12")),1),{2;7;9;1;4;6;3;5;8;2;7;9}),11),1)&lt;&gt;RIGHT($C3413,1)),"CNP Gresit","CNP Corect")))</f>
        <v/>
      </c>
    </row>
    <row r="3414" spans="1:8" ht="15.75" x14ac:dyDescent="0.2">
      <c r="A3414" s="32">
        <v>3408</v>
      </c>
      <c r="B3414" s="33"/>
      <c r="C3414" s="34"/>
      <c r="D3414" s="33"/>
      <c r="E3414" s="35"/>
      <c r="F3414" s="36"/>
      <c r="G3414" s="33"/>
      <c r="H3414" t="str">
        <f ca="1">IF(ISBLANK($C3414),"",IF(OR(LEN($C3414)&lt;&gt;13,NOT(ISNUMBER($C3414))),"Nu e CNP",IF(OR(LEFT($C3414)="0",MONTH(DATE(LOOKUP(--LEFT($C3414,1),{1;3;5},{1900;1800;2000})+MID($C3414,2,2),MID($C3414,4,2),MID($C3414,6,2)))&lt;&gt;--MID($C3414,4,2),LEFT(MOD(SUMPRODUCT(--MID($C3414,ROW(INDIRECT("$1:$12")),1),{2;7;9;1;4;6;3;5;8;2;7;9}),11),1)&lt;&gt;RIGHT($C3414,1)),"CNP Gresit","CNP Corect")))</f>
        <v/>
      </c>
    </row>
    <row r="3415" spans="1:8" ht="15.75" x14ac:dyDescent="0.2">
      <c r="A3415" s="28">
        <v>3409</v>
      </c>
      <c r="B3415" s="33"/>
      <c r="C3415" s="34"/>
      <c r="D3415" s="33"/>
      <c r="E3415" s="35"/>
      <c r="F3415" s="36"/>
      <c r="G3415" s="33"/>
      <c r="H3415" t="str">
        <f ca="1">IF(ISBLANK($C3415),"",IF(OR(LEN($C3415)&lt;&gt;13,NOT(ISNUMBER($C3415))),"Nu e CNP",IF(OR(LEFT($C3415)="0",MONTH(DATE(LOOKUP(--LEFT($C3415,1),{1;3;5},{1900;1800;2000})+MID($C3415,2,2),MID($C3415,4,2),MID($C3415,6,2)))&lt;&gt;--MID($C3415,4,2),LEFT(MOD(SUMPRODUCT(--MID($C3415,ROW(INDIRECT("$1:$12")),1),{2;7;9;1;4;6;3;5;8;2;7;9}),11),1)&lt;&gt;RIGHT($C3415,1)),"CNP Gresit","CNP Corect")))</f>
        <v/>
      </c>
    </row>
    <row r="3416" spans="1:8" ht="15.75" x14ac:dyDescent="0.2">
      <c r="A3416" s="32">
        <v>3410</v>
      </c>
      <c r="B3416" s="33"/>
      <c r="C3416" s="34"/>
      <c r="D3416" s="33"/>
      <c r="E3416" s="35"/>
      <c r="F3416" s="36"/>
      <c r="G3416" s="33"/>
      <c r="H3416" t="str">
        <f ca="1">IF(ISBLANK($C3416),"",IF(OR(LEN($C3416)&lt;&gt;13,NOT(ISNUMBER($C3416))),"Nu e CNP",IF(OR(LEFT($C3416)="0",MONTH(DATE(LOOKUP(--LEFT($C3416,1),{1;3;5},{1900;1800;2000})+MID($C3416,2,2),MID($C3416,4,2),MID($C3416,6,2)))&lt;&gt;--MID($C3416,4,2),LEFT(MOD(SUMPRODUCT(--MID($C3416,ROW(INDIRECT("$1:$12")),1),{2;7;9;1;4;6;3;5;8;2;7;9}),11),1)&lt;&gt;RIGHT($C3416,1)),"CNP Gresit","CNP Corect")))</f>
        <v/>
      </c>
    </row>
    <row r="3417" spans="1:8" ht="15.75" x14ac:dyDescent="0.2">
      <c r="A3417" s="28">
        <v>3411</v>
      </c>
      <c r="B3417" s="33"/>
      <c r="C3417" s="34"/>
      <c r="D3417" s="33"/>
      <c r="E3417" s="35"/>
      <c r="F3417" s="36"/>
      <c r="G3417" s="33"/>
      <c r="H3417" t="str">
        <f ca="1">IF(ISBLANK($C3417),"",IF(OR(LEN($C3417)&lt;&gt;13,NOT(ISNUMBER($C3417))),"Nu e CNP",IF(OR(LEFT($C3417)="0",MONTH(DATE(LOOKUP(--LEFT($C3417,1),{1;3;5},{1900;1800;2000})+MID($C3417,2,2),MID($C3417,4,2),MID($C3417,6,2)))&lt;&gt;--MID($C3417,4,2),LEFT(MOD(SUMPRODUCT(--MID($C3417,ROW(INDIRECT("$1:$12")),1),{2;7;9;1;4;6;3;5;8;2;7;9}),11),1)&lt;&gt;RIGHT($C3417,1)),"CNP Gresit","CNP Corect")))</f>
        <v/>
      </c>
    </row>
    <row r="3418" spans="1:8" ht="15.75" x14ac:dyDescent="0.2">
      <c r="A3418" s="32">
        <v>3412</v>
      </c>
      <c r="B3418" s="33"/>
      <c r="C3418" s="34"/>
      <c r="D3418" s="33"/>
      <c r="E3418" s="35"/>
      <c r="F3418" s="36"/>
      <c r="G3418" s="33"/>
      <c r="H3418" t="str">
        <f ca="1">IF(ISBLANK($C3418),"",IF(OR(LEN($C3418)&lt;&gt;13,NOT(ISNUMBER($C3418))),"Nu e CNP",IF(OR(LEFT($C3418)="0",MONTH(DATE(LOOKUP(--LEFT($C3418,1),{1;3;5},{1900;1800;2000})+MID($C3418,2,2),MID($C3418,4,2),MID($C3418,6,2)))&lt;&gt;--MID($C3418,4,2),LEFT(MOD(SUMPRODUCT(--MID($C3418,ROW(INDIRECT("$1:$12")),1),{2;7;9;1;4;6;3;5;8;2;7;9}),11),1)&lt;&gt;RIGHT($C3418,1)),"CNP Gresit","CNP Corect")))</f>
        <v/>
      </c>
    </row>
    <row r="3419" spans="1:8" ht="15.75" x14ac:dyDescent="0.2">
      <c r="A3419" s="28">
        <v>3413</v>
      </c>
      <c r="B3419" s="33"/>
      <c r="C3419" s="34"/>
      <c r="D3419" s="33"/>
      <c r="E3419" s="35"/>
      <c r="F3419" s="36"/>
      <c r="G3419" s="33"/>
      <c r="H3419" t="str">
        <f ca="1">IF(ISBLANK($C3419),"",IF(OR(LEN($C3419)&lt;&gt;13,NOT(ISNUMBER($C3419))),"Nu e CNP",IF(OR(LEFT($C3419)="0",MONTH(DATE(LOOKUP(--LEFT($C3419,1),{1;3;5},{1900;1800;2000})+MID($C3419,2,2),MID($C3419,4,2),MID($C3419,6,2)))&lt;&gt;--MID($C3419,4,2),LEFT(MOD(SUMPRODUCT(--MID($C3419,ROW(INDIRECT("$1:$12")),1),{2;7;9;1;4;6;3;5;8;2;7;9}),11),1)&lt;&gt;RIGHT($C3419,1)),"CNP Gresit","CNP Corect")))</f>
        <v/>
      </c>
    </row>
    <row r="3420" spans="1:8" ht="15.75" x14ac:dyDescent="0.2">
      <c r="A3420" s="32">
        <v>3414</v>
      </c>
      <c r="B3420" s="33"/>
      <c r="C3420" s="34"/>
      <c r="D3420" s="33"/>
      <c r="E3420" s="35"/>
      <c r="F3420" s="36"/>
      <c r="G3420" s="33"/>
      <c r="H3420" t="str">
        <f ca="1">IF(ISBLANK($C3420),"",IF(OR(LEN($C3420)&lt;&gt;13,NOT(ISNUMBER($C3420))),"Nu e CNP",IF(OR(LEFT($C3420)="0",MONTH(DATE(LOOKUP(--LEFT($C3420,1),{1;3;5},{1900;1800;2000})+MID($C3420,2,2),MID($C3420,4,2),MID($C3420,6,2)))&lt;&gt;--MID($C3420,4,2),LEFT(MOD(SUMPRODUCT(--MID($C3420,ROW(INDIRECT("$1:$12")),1),{2;7;9;1;4;6;3;5;8;2;7;9}),11),1)&lt;&gt;RIGHT($C3420,1)),"CNP Gresit","CNP Corect")))</f>
        <v/>
      </c>
    </row>
    <row r="3421" spans="1:8" ht="15.75" x14ac:dyDescent="0.2">
      <c r="A3421" s="28">
        <v>3415</v>
      </c>
      <c r="B3421" s="33"/>
      <c r="C3421" s="34"/>
      <c r="D3421" s="33"/>
      <c r="E3421" s="35"/>
      <c r="F3421" s="36"/>
      <c r="G3421" s="33"/>
      <c r="H3421" t="str">
        <f ca="1">IF(ISBLANK($C3421),"",IF(OR(LEN($C3421)&lt;&gt;13,NOT(ISNUMBER($C3421))),"Nu e CNP",IF(OR(LEFT($C3421)="0",MONTH(DATE(LOOKUP(--LEFT($C3421,1),{1;3;5},{1900;1800;2000})+MID($C3421,2,2),MID($C3421,4,2),MID($C3421,6,2)))&lt;&gt;--MID($C3421,4,2),LEFT(MOD(SUMPRODUCT(--MID($C3421,ROW(INDIRECT("$1:$12")),1),{2;7;9;1;4;6;3;5;8;2;7;9}),11),1)&lt;&gt;RIGHT($C3421,1)),"CNP Gresit","CNP Corect")))</f>
        <v/>
      </c>
    </row>
    <row r="3422" spans="1:8" ht="15.75" x14ac:dyDescent="0.2">
      <c r="A3422" s="32">
        <v>3416</v>
      </c>
      <c r="B3422" s="33"/>
      <c r="C3422" s="34"/>
      <c r="D3422" s="33"/>
      <c r="E3422" s="35"/>
      <c r="F3422" s="36"/>
      <c r="G3422" s="33"/>
      <c r="H3422" t="str">
        <f ca="1">IF(ISBLANK($C3422),"",IF(OR(LEN($C3422)&lt;&gt;13,NOT(ISNUMBER($C3422))),"Nu e CNP",IF(OR(LEFT($C3422)="0",MONTH(DATE(LOOKUP(--LEFT($C3422,1),{1;3;5},{1900;1800;2000})+MID($C3422,2,2),MID($C3422,4,2),MID($C3422,6,2)))&lt;&gt;--MID($C3422,4,2),LEFT(MOD(SUMPRODUCT(--MID($C3422,ROW(INDIRECT("$1:$12")),1),{2;7;9;1;4;6;3;5;8;2;7;9}),11),1)&lt;&gt;RIGHT($C3422,1)),"CNP Gresit","CNP Corect")))</f>
        <v/>
      </c>
    </row>
    <row r="3423" spans="1:8" ht="15.75" x14ac:dyDescent="0.2">
      <c r="A3423" s="28">
        <v>3417</v>
      </c>
      <c r="B3423" s="33"/>
      <c r="C3423" s="34"/>
      <c r="D3423" s="33"/>
      <c r="E3423" s="35"/>
      <c r="F3423" s="36"/>
      <c r="G3423" s="33"/>
      <c r="H3423" t="str">
        <f ca="1">IF(ISBLANK($C3423),"",IF(OR(LEN($C3423)&lt;&gt;13,NOT(ISNUMBER($C3423))),"Nu e CNP",IF(OR(LEFT($C3423)="0",MONTH(DATE(LOOKUP(--LEFT($C3423,1),{1;3;5},{1900;1800;2000})+MID($C3423,2,2),MID($C3423,4,2),MID($C3423,6,2)))&lt;&gt;--MID($C3423,4,2),LEFT(MOD(SUMPRODUCT(--MID($C3423,ROW(INDIRECT("$1:$12")),1),{2;7;9;1;4;6;3;5;8;2;7;9}),11),1)&lt;&gt;RIGHT($C3423,1)),"CNP Gresit","CNP Corect")))</f>
        <v/>
      </c>
    </row>
    <row r="3424" spans="1:8" ht="15.75" x14ac:dyDescent="0.2">
      <c r="A3424" s="32">
        <v>3418</v>
      </c>
      <c r="B3424" s="33"/>
      <c r="C3424" s="34"/>
      <c r="D3424" s="33"/>
      <c r="E3424" s="35"/>
      <c r="F3424" s="36"/>
      <c r="G3424" s="33"/>
      <c r="H3424" t="str">
        <f ca="1">IF(ISBLANK($C3424),"",IF(OR(LEN($C3424)&lt;&gt;13,NOT(ISNUMBER($C3424))),"Nu e CNP",IF(OR(LEFT($C3424)="0",MONTH(DATE(LOOKUP(--LEFT($C3424,1),{1;3;5},{1900;1800;2000})+MID($C3424,2,2),MID($C3424,4,2),MID($C3424,6,2)))&lt;&gt;--MID($C3424,4,2),LEFT(MOD(SUMPRODUCT(--MID($C3424,ROW(INDIRECT("$1:$12")),1),{2;7;9;1;4;6;3;5;8;2;7;9}),11),1)&lt;&gt;RIGHT($C3424,1)),"CNP Gresit","CNP Corect")))</f>
        <v/>
      </c>
    </row>
    <row r="3425" spans="1:8" ht="15.75" x14ac:dyDescent="0.2">
      <c r="A3425" s="28">
        <v>3419</v>
      </c>
      <c r="B3425" s="33"/>
      <c r="C3425" s="34"/>
      <c r="D3425" s="33"/>
      <c r="E3425" s="35"/>
      <c r="F3425" s="36"/>
      <c r="G3425" s="33"/>
      <c r="H3425" t="str">
        <f ca="1">IF(ISBLANK($C3425),"",IF(OR(LEN($C3425)&lt;&gt;13,NOT(ISNUMBER($C3425))),"Nu e CNP",IF(OR(LEFT($C3425)="0",MONTH(DATE(LOOKUP(--LEFT($C3425,1),{1;3;5},{1900;1800;2000})+MID($C3425,2,2),MID($C3425,4,2),MID($C3425,6,2)))&lt;&gt;--MID($C3425,4,2),LEFT(MOD(SUMPRODUCT(--MID($C3425,ROW(INDIRECT("$1:$12")),1),{2;7;9;1;4;6;3;5;8;2;7;9}),11),1)&lt;&gt;RIGHT($C3425,1)),"CNP Gresit","CNP Corect")))</f>
        <v/>
      </c>
    </row>
    <row r="3426" spans="1:8" ht="15.75" x14ac:dyDescent="0.2">
      <c r="A3426" s="32">
        <v>3420</v>
      </c>
      <c r="B3426" s="33"/>
      <c r="C3426" s="34"/>
      <c r="D3426" s="33"/>
      <c r="E3426" s="35"/>
      <c r="F3426" s="36"/>
      <c r="G3426" s="33"/>
      <c r="H3426" t="str">
        <f ca="1">IF(ISBLANK($C3426),"",IF(OR(LEN($C3426)&lt;&gt;13,NOT(ISNUMBER($C3426))),"Nu e CNP",IF(OR(LEFT($C3426)="0",MONTH(DATE(LOOKUP(--LEFT($C3426,1),{1;3;5},{1900;1800;2000})+MID($C3426,2,2),MID($C3426,4,2),MID($C3426,6,2)))&lt;&gt;--MID($C3426,4,2),LEFT(MOD(SUMPRODUCT(--MID($C3426,ROW(INDIRECT("$1:$12")),1),{2;7;9;1;4;6;3;5;8;2;7;9}),11),1)&lt;&gt;RIGHT($C3426,1)),"CNP Gresit","CNP Corect")))</f>
        <v/>
      </c>
    </row>
    <row r="3427" spans="1:8" ht="15.75" x14ac:dyDescent="0.2">
      <c r="A3427" s="28">
        <v>3421</v>
      </c>
      <c r="B3427" s="33"/>
      <c r="C3427" s="34"/>
      <c r="D3427" s="33"/>
      <c r="E3427" s="35"/>
      <c r="F3427" s="36"/>
      <c r="G3427" s="33"/>
      <c r="H3427" t="str">
        <f ca="1">IF(ISBLANK($C3427),"",IF(OR(LEN($C3427)&lt;&gt;13,NOT(ISNUMBER($C3427))),"Nu e CNP",IF(OR(LEFT($C3427)="0",MONTH(DATE(LOOKUP(--LEFT($C3427,1),{1;3;5},{1900;1800;2000})+MID($C3427,2,2),MID($C3427,4,2),MID($C3427,6,2)))&lt;&gt;--MID($C3427,4,2),LEFT(MOD(SUMPRODUCT(--MID($C3427,ROW(INDIRECT("$1:$12")),1),{2;7;9;1;4;6;3;5;8;2;7;9}),11),1)&lt;&gt;RIGHT($C3427,1)),"CNP Gresit","CNP Corect")))</f>
        <v/>
      </c>
    </row>
    <row r="3428" spans="1:8" ht="15.75" x14ac:dyDescent="0.2">
      <c r="A3428" s="32">
        <v>3422</v>
      </c>
      <c r="B3428" s="33"/>
      <c r="C3428" s="34"/>
      <c r="D3428" s="33"/>
      <c r="E3428" s="35"/>
      <c r="F3428" s="36"/>
      <c r="G3428" s="33"/>
      <c r="H3428" t="str">
        <f ca="1">IF(ISBLANK($C3428),"",IF(OR(LEN($C3428)&lt;&gt;13,NOT(ISNUMBER($C3428))),"Nu e CNP",IF(OR(LEFT($C3428)="0",MONTH(DATE(LOOKUP(--LEFT($C3428,1),{1;3;5},{1900;1800;2000})+MID($C3428,2,2),MID($C3428,4,2),MID($C3428,6,2)))&lt;&gt;--MID($C3428,4,2),LEFT(MOD(SUMPRODUCT(--MID($C3428,ROW(INDIRECT("$1:$12")),1),{2;7;9;1;4;6;3;5;8;2;7;9}),11),1)&lt;&gt;RIGHT($C3428,1)),"CNP Gresit","CNP Corect")))</f>
        <v/>
      </c>
    </row>
    <row r="3429" spans="1:8" ht="15.75" x14ac:dyDescent="0.2">
      <c r="A3429" s="28">
        <v>3423</v>
      </c>
      <c r="B3429" s="33"/>
      <c r="C3429" s="34"/>
      <c r="D3429" s="33"/>
      <c r="E3429" s="35"/>
      <c r="F3429" s="36"/>
      <c r="G3429" s="33"/>
      <c r="H3429" t="str">
        <f ca="1">IF(ISBLANK($C3429),"",IF(OR(LEN($C3429)&lt;&gt;13,NOT(ISNUMBER($C3429))),"Nu e CNP",IF(OR(LEFT($C3429)="0",MONTH(DATE(LOOKUP(--LEFT($C3429,1),{1;3;5},{1900;1800;2000})+MID($C3429,2,2),MID($C3429,4,2),MID($C3429,6,2)))&lt;&gt;--MID($C3429,4,2),LEFT(MOD(SUMPRODUCT(--MID($C3429,ROW(INDIRECT("$1:$12")),1),{2;7;9;1;4;6;3;5;8;2;7;9}),11),1)&lt;&gt;RIGHT($C3429,1)),"CNP Gresit","CNP Corect")))</f>
        <v/>
      </c>
    </row>
    <row r="3430" spans="1:8" ht="15.75" x14ac:dyDescent="0.2">
      <c r="A3430" s="32">
        <v>3424</v>
      </c>
      <c r="B3430" s="33"/>
      <c r="C3430" s="34"/>
      <c r="D3430" s="33"/>
      <c r="E3430" s="35"/>
      <c r="F3430" s="36"/>
      <c r="G3430" s="33"/>
      <c r="H3430" t="str">
        <f ca="1">IF(ISBLANK($C3430),"",IF(OR(LEN($C3430)&lt;&gt;13,NOT(ISNUMBER($C3430))),"Nu e CNP",IF(OR(LEFT($C3430)="0",MONTH(DATE(LOOKUP(--LEFT($C3430,1),{1;3;5},{1900;1800;2000})+MID($C3430,2,2),MID($C3430,4,2),MID($C3430,6,2)))&lt;&gt;--MID($C3430,4,2),LEFT(MOD(SUMPRODUCT(--MID($C3430,ROW(INDIRECT("$1:$12")),1),{2;7;9;1;4;6;3;5;8;2;7;9}),11),1)&lt;&gt;RIGHT($C3430,1)),"CNP Gresit","CNP Corect")))</f>
        <v/>
      </c>
    </row>
    <row r="3431" spans="1:8" ht="15.75" x14ac:dyDescent="0.2">
      <c r="A3431" s="28">
        <v>3425</v>
      </c>
      <c r="B3431" s="33"/>
      <c r="C3431" s="34"/>
      <c r="D3431" s="33"/>
      <c r="E3431" s="35"/>
      <c r="F3431" s="36"/>
      <c r="G3431" s="33"/>
      <c r="H3431" t="str">
        <f ca="1">IF(ISBLANK($C3431),"",IF(OR(LEN($C3431)&lt;&gt;13,NOT(ISNUMBER($C3431))),"Nu e CNP",IF(OR(LEFT($C3431)="0",MONTH(DATE(LOOKUP(--LEFT($C3431,1),{1;3;5},{1900;1800;2000})+MID($C3431,2,2),MID($C3431,4,2),MID($C3431,6,2)))&lt;&gt;--MID($C3431,4,2),LEFT(MOD(SUMPRODUCT(--MID($C3431,ROW(INDIRECT("$1:$12")),1),{2;7;9;1;4;6;3;5;8;2;7;9}),11),1)&lt;&gt;RIGHT($C3431,1)),"CNP Gresit","CNP Corect")))</f>
        <v/>
      </c>
    </row>
    <row r="3432" spans="1:8" ht="15.75" x14ac:dyDescent="0.2">
      <c r="A3432" s="32">
        <v>3426</v>
      </c>
      <c r="B3432" s="33"/>
      <c r="C3432" s="34"/>
      <c r="D3432" s="33"/>
      <c r="E3432" s="35"/>
      <c r="F3432" s="36"/>
      <c r="G3432" s="33"/>
      <c r="H3432" t="str">
        <f ca="1">IF(ISBLANK($C3432),"",IF(OR(LEN($C3432)&lt;&gt;13,NOT(ISNUMBER($C3432))),"Nu e CNP",IF(OR(LEFT($C3432)="0",MONTH(DATE(LOOKUP(--LEFT($C3432,1),{1;3;5},{1900;1800;2000})+MID($C3432,2,2),MID($C3432,4,2),MID($C3432,6,2)))&lt;&gt;--MID($C3432,4,2),LEFT(MOD(SUMPRODUCT(--MID($C3432,ROW(INDIRECT("$1:$12")),1),{2;7;9;1;4;6;3;5;8;2;7;9}),11),1)&lt;&gt;RIGHT($C3432,1)),"CNP Gresit","CNP Corect")))</f>
        <v/>
      </c>
    </row>
    <row r="3433" spans="1:8" ht="15.75" x14ac:dyDescent="0.2">
      <c r="A3433" s="28">
        <v>3427</v>
      </c>
      <c r="B3433" s="33"/>
      <c r="C3433" s="34"/>
      <c r="D3433" s="33"/>
      <c r="E3433" s="35"/>
      <c r="F3433" s="36"/>
      <c r="G3433" s="33"/>
      <c r="H3433" t="str">
        <f ca="1">IF(ISBLANK($C3433),"",IF(OR(LEN($C3433)&lt;&gt;13,NOT(ISNUMBER($C3433))),"Nu e CNP",IF(OR(LEFT($C3433)="0",MONTH(DATE(LOOKUP(--LEFT($C3433,1),{1;3;5},{1900;1800;2000})+MID($C3433,2,2),MID($C3433,4,2),MID($C3433,6,2)))&lt;&gt;--MID($C3433,4,2),LEFT(MOD(SUMPRODUCT(--MID($C3433,ROW(INDIRECT("$1:$12")),1),{2;7;9;1;4;6;3;5;8;2;7;9}),11),1)&lt;&gt;RIGHT($C3433,1)),"CNP Gresit","CNP Corect")))</f>
        <v/>
      </c>
    </row>
    <row r="3434" spans="1:8" ht="15.75" x14ac:dyDescent="0.2">
      <c r="A3434" s="32">
        <v>3428</v>
      </c>
      <c r="B3434" s="33"/>
      <c r="C3434" s="34"/>
      <c r="D3434" s="33"/>
      <c r="E3434" s="35"/>
      <c r="F3434" s="36"/>
      <c r="G3434" s="33"/>
      <c r="H3434" t="str">
        <f ca="1">IF(ISBLANK($C3434),"",IF(OR(LEN($C3434)&lt;&gt;13,NOT(ISNUMBER($C3434))),"Nu e CNP",IF(OR(LEFT($C3434)="0",MONTH(DATE(LOOKUP(--LEFT($C3434,1),{1;3;5},{1900;1800;2000})+MID($C3434,2,2),MID($C3434,4,2),MID($C3434,6,2)))&lt;&gt;--MID($C3434,4,2),LEFT(MOD(SUMPRODUCT(--MID($C3434,ROW(INDIRECT("$1:$12")),1),{2;7;9;1;4;6;3;5;8;2;7;9}),11),1)&lt;&gt;RIGHT($C3434,1)),"CNP Gresit","CNP Corect")))</f>
        <v/>
      </c>
    </row>
    <row r="3435" spans="1:8" ht="15.75" x14ac:dyDescent="0.2">
      <c r="A3435" s="28">
        <v>3429</v>
      </c>
      <c r="B3435" s="33"/>
      <c r="C3435" s="34"/>
      <c r="D3435" s="33"/>
      <c r="E3435" s="35"/>
      <c r="F3435" s="36"/>
      <c r="G3435" s="33"/>
      <c r="H3435" t="str">
        <f ca="1">IF(ISBLANK($C3435),"",IF(OR(LEN($C3435)&lt;&gt;13,NOT(ISNUMBER($C3435))),"Nu e CNP",IF(OR(LEFT($C3435)="0",MONTH(DATE(LOOKUP(--LEFT($C3435,1),{1;3;5},{1900;1800;2000})+MID($C3435,2,2),MID($C3435,4,2),MID($C3435,6,2)))&lt;&gt;--MID($C3435,4,2),LEFT(MOD(SUMPRODUCT(--MID($C3435,ROW(INDIRECT("$1:$12")),1),{2;7;9;1;4;6;3;5;8;2;7;9}),11),1)&lt;&gt;RIGHT($C3435,1)),"CNP Gresit","CNP Corect")))</f>
        <v/>
      </c>
    </row>
    <row r="3436" spans="1:8" ht="15.75" x14ac:dyDescent="0.2">
      <c r="A3436" s="32">
        <v>3430</v>
      </c>
      <c r="B3436" s="33"/>
      <c r="C3436" s="34"/>
      <c r="D3436" s="33"/>
      <c r="E3436" s="35"/>
      <c r="F3436" s="36"/>
      <c r="G3436" s="33"/>
      <c r="H3436" t="str">
        <f ca="1">IF(ISBLANK($C3436),"",IF(OR(LEN($C3436)&lt;&gt;13,NOT(ISNUMBER($C3436))),"Nu e CNP",IF(OR(LEFT($C3436)="0",MONTH(DATE(LOOKUP(--LEFT($C3436,1),{1;3;5},{1900;1800;2000})+MID($C3436,2,2),MID($C3436,4,2),MID($C3436,6,2)))&lt;&gt;--MID($C3436,4,2),LEFT(MOD(SUMPRODUCT(--MID($C3436,ROW(INDIRECT("$1:$12")),1),{2;7;9;1;4;6;3;5;8;2;7;9}),11),1)&lt;&gt;RIGHT($C3436,1)),"CNP Gresit","CNP Corect")))</f>
        <v/>
      </c>
    </row>
    <row r="3437" spans="1:8" ht="15.75" x14ac:dyDescent="0.2">
      <c r="A3437" s="28">
        <v>3431</v>
      </c>
      <c r="B3437" s="33"/>
      <c r="C3437" s="34"/>
      <c r="D3437" s="33"/>
      <c r="E3437" s="35"/>
      <c r="F3437" s="36"/>
      <c r="G3437" s="33"/>
      <c r="H3437" t="str">
        <f ca="1">IF(ISBLANK($C3437),"",IF(OR(LEN($C3437)&lt;&gt;13,NOT(ISNUMBER($C3437))),"Nu e CNP",IF(OR(LEFT($C3437)="0",MONTH(DATE(LOOKUP(--LEFT($C3437,1),{1;3;5},{1900;1800;2000})+MID($C3437,2,2),MID($C3437,4,2),MID($C3437,6,2)))&lt;&gt;--MID($C3437,4,2),LEFT(MOD(SUMPRODUCT(--MID($C3437,ROW(INDIRECT("$1:$12")),1),{2;7;9;1;4;6;3;5;8;2;7;9}),11),1)&lt;&gt;RIGHT($C3437,1)),"CNP Gresit","CNP Corect")))</f>
        <v/>
      </c>
    </row>
    <row r="3438" spans="1:8" ht="15.75" x14ac:dyDescent="0.2">
      <c r="A3438" s="32">
        <v>3432</v>
      </c>
      <c r="B3438" s="33"/>
      <c r="C3438" s="34"/>
      <c r="D3438" s="33"/>
      <c r="E3438" s="35"/>
      <c r="F3438" s="36"/>
      <c r="G3438" s="33"/>
      <c r="H3438" t="str">
        <f ca="1">IF(ISBLANK($C3438),"",IF(OR(LEN($C3438)&lt;&gt;13,NOT(ISNUMBER($C3438))),"Nu e CNP",IF(OR(LEFT($C3438)="0",MONTH(DATE(LOOKUP(--LEFT($C3438,1),{1;3;5},{1900;1800;2000})+MID($C3438,2,2),MID($C3438,4,2),MID($C3438,6,2)))&lt;&gt;--MID($C3438,4,2),LEFT(MOD(SUMPRODUCT(--MID($C3438,ROW(INDIRECT("$1:$12")),1),{2;7;9;1;4;6;3;5;8;2;7;9}),11),1)&lt;&gt;RIGHT($C3438,1)),"CNP Gresit","CNP Corect")))</f>
        <v/>
      </c>
    </row>
    <row r="3439" spans="1:8" ht="15.75" x14ac:dyDescent="0.2">
      <c r="A3439" s="28">
        <v>3433</v>
      </c>
      <c r="B3439" s="33"/>
      <c r="C3439" s="34"/>
      <c r="D3439" s="33"/>
      <c r="E3439" s="35"/>
      <c r="F3439" s="36"/>
      <c r="G3439" s="33"/>
      <c r="H3439" t="str">
        <f ca="1">IF(ISBLANK($C3439),"",IF(OR(LEN($C3439)&lt;&gt;13,NOT(ISNUMBER($C3439))),"Nu e CNP",IF(OR(LEFT($C3439)="0",MONTH(DATE(LOOKUP(--LEFT($C3439,1),{1;3;5},{1900;1800;2000})+MID($C3439,2,2),MID($C3439,4,2),MID($C3439,6,2)))&lt;&gt;--MID($C3439,4,2),LEFT(MOD(SUMPRODUCT(--MID($C3439,ROW(INDIRECT("$1:$12")),1),{2;7;9;1;4;6;3;5;8;2;7;9}),11),1)&lt;&gt;RIGHT($C3439,1)),"CNP Gresit","CNP Corect")))</f>
        <v/>
      </c>
    </row>
    <row r="3440" spans="1:8" ht="15.75" x14ac:dyDescent="0.2">
      <c r="A3440" s="32">
        <v>3434</v>
      </c>
      <c r="B3440" s="33"/>
      <c r="C3440" s="34"/>
      <c r="D3440" s="33"/>
      <c r="E3440" s="35"/>
      <c r="F3440" s="36"/>
      <c r="G3440" s="33"/>
      <c r="H3440" t="str">
        <f ca="1">IF(ISBLANK($C3440),"",IF(OR(LEN($C3440)&lt;&gt;13,NOT(ISNUMBER($C3440))),"Nu e CNP",IF(OR(LEFT($C3440)="0",MONTH(DATE(LOOKUP(--LEFT($C3440,1),{1;3;5},{1900;1800;2000})+MID($C3440,2,2),MID($C3440,4,2),MID($C3440,6,2)))&lt;&gt;--MID($C3440,4,2),LEFT(MOD(SUMPRODUCT(--MID($C3440,ROW(INDIRECT("$1:$12")),1),{2;7;9;1;4;6;3;5;8;2;7;9}),11),1)&lt;&gt;RIGHT($C3440,1)),"CNP Gresit","CNP Corect")))</f>
        <v/>
      </c>
    </row>
    <row r="3441" spans="1:8" ht="15.75" x14ac:dyDescent="0.2">
      <c r="A3441" s="28">
        <v>3435</v>
      </c>
      <c r="B3441" s="33"/>
      <c r="C3441" s="34"/>
      <c r="D3441" s="33"/>
      <c r="E3441" s="35"/>
      <c r="F3441" s="36"/>
      <c r="G3441" s="33"/>
      <c r="H3441" t="str">
        <f ca="1">IF(ISBLANK($C3441),"",IF(OR(LEN($C3441)&lt;&gt;13,NOT(ISNUMBER($C3441))),"Nu e CNP",IF(OR(LEFT($C3441)="0",MONTH(DATE(LOOKUP(--LEFT($C3441,1),{1;3;5},{1900;1800;2000})+MID($C3441,2,2),MID($C3441,4,2),MID($C3441,6,2)))&lt;&gt;--MID($C3441,4,2),LEFT(MOD(SUMPRODUCT(--MID($C3441,ROW(INDIRECT("$1:$12")),1),{2;7;9;1;4;6;3;5;8;2;7;9}),11),1)&lt;&gt;RIGHT($C3441,1)),"CNP Gresit","CNP Corect")))</f>
        <v/>
      </c>
    </row>
    <row r="3442" spans="1:8" ht="15.75" x14ac:dyDescent="0.2">
      <c r="A3442" s="32">
        <v>3436</v>
      </c>
      <c r="B3442" s="33"/>
      <c r="C3442" s="34"/>
      <c r="D3442" s="33"/>
      <c r="E3442" s="35"/>
      <c r="F3442" s="36"/>
      <c r="G3442" s="33"/>
      <c r="H3442" t="str">
        <f ca="1">IF(ISBLANK($C3442),"",IF(OR(LEN($C3442)&lt;&gt;13,NOT(ISNUMBER($C3442))),"Nu e CNP",IF(OR(LEFT($C3442)="0",MONTH(DATE(LOOKUP(--LEFT($C3442,1),{1;3;5},{1900;1800;2000})+MID($C3442,2,2),MID($C3442,4,2),MID($C3442,6,2)))&lt;&gt;--MID($C3442,4,2),LEFT(MOD(SUMPRODUCT(--MID($C3442,ROW(INDIRECT("$1:$12")),1),{2;7;9;1;4;6;3;5;8;2;7;9}),11),1)&lt;&gt;RIGHT($C3442,1)),"CNP Gresit","CNP Corect")))</f>
        <v/>
      </c>
    </row>
    <row r="3443" spans="1:8" ht="15.75" x14ac:dyDescent="0.2">
      <c r="A3443" s="28">
        <v>3437</v>
      </c>
      <c r="B3443" s="33"/>
      <c r="C3443" s="34"/>
      <c r="D3443" s="33"/>
      <c r="E3443" s="35"/>
      <c r="F3443" s="36"/>
      <c r="G3443" s="33"/>
      <c r="H3443" t="str">
        <f ca="1">IF(ISBLANK($C3443),"",IF(OR(LEN($C3443)&lt;&gt;13,NOT(ISNUMBER($C3443))),"Nu e CNP",IF(OR(LEFT($C3443)="0",MONTH(DATE(LOOKUP(--LEFT($C3443,1),{1;3;5},{1900;1800;2000})+MID($C3443,2,2),MID($C3443,4,2),MID($C3443,6,2)))&lt;&gt;--MID($C3443,4,2),LEFT(MOD(SUMPRODUCT(--MID($C3443,ROW(INDIRECT("$1:$12")),1),{2;7;9;1;4;6;3;5;8;2;7;9}),11),1)&lt;&gt;RIGHT($C3443,1)),"CNP Gresit","CNP Corect")))</f>
        <v/>
      </c>
    </row>
    <row r="3444" spans="1:8" ht="15.75" x14ac:dyDescent="0.2">
      <c r="A3444" s="32">
        <v>3438</v>
      </c>
      <c r="B3444" s="33"/>
      <c r="C3444" s="34"/>
      <c r="D3444" s="33"/>
      <c r="E3444" s="35"/>
      <c r="F3444" s="36"/>
      <c r="G3444" s="33"/>
      <c r="H3444" t="str">
        <f ca="1">IF(ISBLANK($C3444),"",IF(OR(LEN($C3444)&lt;&gt;13,NOT(ISNUMBER($C3444))),"Nu e CNP",IF(OR(LEFT($C3444)="0",MONTH(DATE(LOOKUP(--LEFT($C3444,1),{1;3;5},{1900;1800;2000})+MID($C3444,2,2),MID($C3444,4,2),MID($C3444,6,2)))&lt;&gt;--MID($C3444,4,2),LEFT(MOD(SUMPRODUCT(--MID($C3444,ROW(INDIRECT("$1:$12")),1),{2;7;9;1;4;6;3;5;8;2;7;9}),11),1)&lt;&gt;RIGHT($C3444,1)),"CNP Gresit","CNP Corect")))</f>
        <v/>
      </c>
    </row>
    <row r="3445" spans="1:8" ht="15.75" x14ac:dyDescent="0.2">
      <c r="A3445" s="28">
        <v>3439</v>
      </c>
      <c r="B3445" s="33"/>
      <c r="C3445" s="34"/>
      <c r="D3445" s="33"/>
      <c r="E3445" s="35"/>
      <c r="F3445" s="36"/>
      <c r="G3445" s="33"/>
      <c r="H3445" t="str">
        <f ca="1">IF(ISBLANK($C3445),"",IF(OR(LEN($C3445)&lt;&gt;13,NOT(ISNUMBER($C3445))),"Nu e CNP",IF(OR(LEFT($C3445)="0",MONTH(DATE(LOOKUP(--LEFT($C3445,1),{1;3;5},{1900;1800;2000})+MID($C3445,2,2),MID($C3445,4,2),MID($C3445,6,2)))&lt;&gt;--MID($C3445,4,2),LEFT(MOD(SUMPRODUCT(--MID($C3445,ROW(INDIRECT("$1:$12")),1),{2;7;9;1;4;6;3;5;8;2;7;9}),11),1)&lt;&gt;RIGHT($C3445,1)),"CNP Gresit","CNP Corect")))</f>
        <v/>
      </c>
    </row>
    <row r="3446" spans="1:8" ht="15.75" x14ac:dyDescent="0.2">
      <c r="A3446" s="32">
        <v>3440</v>
      </c>
      <c r="B3446" s="33"/>
      <c r="C3446" s="34"/>
      <c r="D3446" s="33"/>
      <c r="E3446" s="35"/>
      <c r="F3446" s="36"/>
      <c r="G3446" s="33"/>
      <c r="H3446" t="str">
        <f ca="1">IF(ISBLANK($C3446),"",IF(OR(LEN($C3446)&lt;&gt;13,NOT(ISNUMBER($C3446))),"Nu e CNP",IF(OR(LEFT($C3446)="0",MONTH(DATE(LOOKUP(--LEFT($C3446,1),{1;3;5},{1900;1800;2000})+MID($C3446,2,2),MID($C3446,4,2),MID($C3446,6,2)))&lt;&gt;--MID($C3446,4,2),LEFT(MOD(SUMPRODUCT(--MID($C3446,ROW(INDIRECT("$1:$12")),1),{2;7;9;1;4;6;3;5;8;2;7;9}),11),1)&lt;&gt;RIGHT($C3446,1)),"CNP Gresit","CNP Corect")))</f>
        <v/>
      </c>
    </row>
    <row r="3447" spans="1:8" ht="15.75" x14ac:dyDescent="0.2">
      <c r="A3447" s="28">
        <v>3441</v>
      </c>
      <c r="B3447" s="33"/>
      <c r="C3447" s="34"/>
      <c r="D3447" s="33"/>
      <c r="E3447" s="35"/>
      <c r="F3447" s="36"/>
      <c r="G3447" s="33"/>
      <c r="H3447" t="str">
        <f ca="1">IF(ISBLANK($C3447),"",IF(OR(LEN($C3447)&lt;&gt;13,NOT(ISNUMBER($C3447))),"Nu e CNP",IF(OR(LEFT($C3447)="0",MONTH(DATE(LOOKUP(--LEFT($C3447,1),{1;3;5},{1900;1800;2000})+MID($C3447,2,2),MID($C3447,4,2),MID($C3447,6,2)))&lt;&gt;--MID($C3447,4,2),LEFT(MOD(SUMPRODUCT(--MID($C3447,ROW(INDIRECT("$1:$12")),1),{2;7;9;1;4;6;3;5;8;2;7;9}),11),1)&lt;&gt;RIGHT($C3447,1)),"CNP Gresit","CNP Corect")))</f>
        <v/>
      </c>
    </row>
    <row r="3448" spans="1:8" ht="15.75" x14ac:dyDescent="0.2">
      <c r="A3448" s="32">
        <v>3442</v>
      </c>
      <c r="B3448" s="33"/>
      <c r="C3448" s="34"/>
      <c r="D3448" s="33"/>
      <c r="E3448" s="35"/>
      <c r="F3448" s="36"/>
      <c r="G3448" s="33"/>
      <c r="H3448" t="str">
        <f ca="1">IF(ISBLANK($C3448),"",IF(OR(LEN($C3448)&lt;&gt;13,NOT(ISNUMBER($C3448))),"Nu e CNP",IF(OR(LEFT($C3448)="0",MONTH(DATE(LOOKUP(--LEFT($C3448,1),{1;3;5},{1900;1800;2000})+MID($C3448,2,2),MID($C3448,4,2),MID($C3448,6,2)))&lt;&gt;--MID($C3448,4,2),LEFT(MOD(SUMPRODUCT(--MID($C3448,ROW(INDIRECT("$1:$12")),1),{2;7;9;1;4;6;3;5;8;2;7;9}),11),1)&lt;&gt;RIGHT($C3448,1)),"CNP Gresit","CNP Corect")))</f>
        <v/>
      </c>
    </row>
    <row r="3449" spans="1:8" ht="15.75" x14ac:dyDescent="0.2">
      <c r="A3449" s="28">
        <v>3443</v>
      </c>
      <c r="B3449" s="33"/>
      <c r="C3449" s="34"/>
      <c r="D3449" s="33"/>
      <c r="E3449" s="35"/>
      <c r="F3449" s="36"/>
      <c r="G3449" s="33"/>
      <c r="H3449" t="str">
        <f ca="1">IF(ISBLANK($C3449),"",IF(OR(LEN($C3449)&lt;&gt;13,NOT(ISNUMBER($C3449))),"Nu e CNP",IF(OR(LEFT($C3449)="0",MONTH(DATE(LOOKUP(--LEFT($C3449,1),{1;3;5},{1900;1800;2000})+MID($C3449,2,2),MID($C3449,4,2),MID($C3449,6,2)))&lt;&gt;--MID($C3449,4,2),LEFT(MOD(SUMPRODUCT(--MID($C3449,ROW(INDIRECT("$1:$12")),1),{2;7;9;1;4;6;3;5;8;2;7;9}),11),1)&lt;&gt;RIGHT($C3449,1)),"CNP Gresit","CNP Corect")))</f>
        <v/>
      </c>
    </row>
    <row r="3450" spans="1:8" ht="15.75" x14ac:dyDescent="0.2">
      <c r="A3450" s="32">
        <v>3444</v>
      </c>
      <c r="B3450" s="33"/>
      <c r="C3450" s="34"/>
      <c r="D3450" s="33"/>
      <c r="E3450" s="35"/>
      <c r="F3450" s="36"/>
      <c r="G3450" s="33"/>
      <c r="H3450" t="str">
        <f ca="1">IF(ISBLANK($C3450),"",IF(OR(LEN($C3450)&lt;&gt;13,NOT(ISNUMBER($C3450))),"Nu e CNP",IF(OR(LEFT($C3450)="0",MONTH(DATE(LOOKUP(--LEFT($C3450,1),{1;3;5},{1900;1800;2000})+MID($C3450,2,2),MID($C3450,4,2),MID($C3450,6,2)))&lt;&gt;--MID($C3450,4,2),LEFT(MOD(SUMPRODUCT(--MID($C3450,ROW(INDIRECT("$1:$12")),1),{2;7;9;1;4;6;3;5;8;2;7;9}),11),1)&lt;&gt;RIGHT($C3450,1)),"CNP Gresit","CNP Corect")))</f>
        <v/>
      </c>
    </row>
    <row r="3451" spans="1:8" ht="15.75" x14ac:dyDescent="0.2">
      <c r="A3451" s="28">
        <v>3445</v>
      </c>
      <c r="B3451" s="33"/>
      <c r="C3451" s="34"/>
      <c r="D3451" s="33"/>
      <c r="E3451" s="35"/>
      <c r="F3451" s="36"/>
      <c r="G3451" s="33"/>
      <c r="H3451" t="str">
        <f ca="1">IF(ISBLANK($C3451),"",IF(OR(LEN($C3451)&lt;&gt;13,NOT(ISNUMBER($C3451))),"Nu e CNP",IF(OR(LEFT($C3451)="0",MONTH(DATE(LOOKUP(--LEFT($C3451,1),{1;3;5},{1900;1800;2000})+MID($C3451,2,2),MID($C3451,4,2),MID($C3451,6,2)))&lt;&gt;--MID($C3451,4,2),LEFT(MOD(SUMPRODUCT(--MID($C3451,ROW(INDIRECT("$1:$12")),1),{2;7;9;1;4;6;3;5;8;2;7;9}),11),1)&lt;&gt;RIGHT($C3451,1)),"CNP Gresit","CNP Corect")))</f>
        <v/>
      </c>
    </row>
    <row r="3452" spans="1:8" ht="15.75" x14ac:dyDescent="0.2">
      <c r="A3452" s="32">
        <v>3446</v>
      </c>
      <c r="B3452" s="33"/>
      <c r="C3452" s="34"/>
      <c r="D3452" s="33"/>
      <c r="E3452" s="35"/>
      <c r="F3452" s="36"/>
      <c r="G3452" s="33"/>
      <c r="H3452" t="str">
        <f ca="1">IF(ISBLANK($C3452),"",IF(OR(LEN($C3452)&lt;&gt;13,NOT(ISNUMBER($C3452))),"Nu e CNP",IF(OR(LEFT($C3452)="0",MONTH(DATE(LOOKUP(--LEFT($C3452,1),{1;3;5},{1900;1800;2000})+MID($C3452,2,2),MID($C3452,4,2),MID($C3452,6,2)))&lt;&gt;--MID($C3452,4,2),LEFT(MOD(SUMPRODUCT(--MID($C3452,ROW(INDIRECT("$1:$12")),1),{2;7;9;1;4;6;3;5;8;2;7;9}),11),1)&lt;&gt;RIGHT($C3452,1)),"CNP Gresit","CNP Corect")))</f>
        <v/>
      </c>
    </row>
    <row r="3453" spans="1:8" ht="15.75" x14ac:dyDescent="0.2">
      <c r="A3453" s="28">
        <v>3447</v>
      </c>
      <c r="B3453" s="33"/>
      <c r="C3453" s="34"/>
      <c r="D3453" s="33"/>
      <c r="E3453" s="35"/>
      <c r="F3453" s="36"/>
      <c r="G3453" s="33"/>
      <c r="H3453" t="str">
        <f ca="1">IF(ISBLANK($C3453),"",IF(OR(LEN($C3453)&lt;&gt;13,NOT(ISNUMBER($C3453))),"Nu e CNP",IF(OR(LEFT($C3453)="0",MONTH(DATE(LOOKUP(--LEFT($C3453,1),{1;3;5},{1900;1800;2000})+MID($C3453,2,2),MID($C3453,4,2),MID($C3453,6,2)))&lt;&gt;--MID($C3453,4,2),LEFT(MOD(SUMPRODUCT(--MID($C3453,ROW(INDIRECT("$1:$12")),1),{2;7;9;1;4;6;3;5;8;2;7;9}),11),1)&lt;&gt;RIGHT($C3453,1)),"CNP Gresit","CNP Corect")))</f>
        <v/>
      </c>
    </row>
    <row r="3454" spans="1:8" ht="15.75" x14ac:dyDescent="0.2">
      <c r="A3454" s="32">
        <v>3448</v>
      </c>
      <c r="B3454" s="33"/>
      <c r="C3454" s="34"/>
      <c r="D3454" s="33"/>
      <c r="E3454" s="35"/>
      <c r="F3454" s="36"/>
      <c r="G3454" s="33"/>
      <c r="H3454" t="str">
        <f ca="1">IF(ISBLANK($C3454),"",IF(OR(LEN($C3454)&lt;&gt;13,NOT(ISNUMBER($C3454))),"Nu e CNP",IF(OR(LEFT($C3454)="0",MONTH(DATE(LOOKUP(--LEFT($C3454,1),{1;3;5},{1900;1800;2000})+MID($C3454,2,2),MID($C3454,4,2),MID($C3454,6,2)))&lt;&gt;--MID($C3454,4,2),LEFT(MOD(SUMPRODUCT(--MID($C3454,ROW(INDIRECT("$1:$12")),1),{2;7;9;1;4;6;3;5;8;2;7;9}),11),1)&lt;&gt;RIGHT($C3454,1)),"CNP Gresit","CNP Corect")))</f>
        <v/>
      </c>
    </row>
    <row r="3455" spans="1:8" ht="15.75" x14ac:dyDescent="0.2">
      <c r="A3455" s="28">
        <v>3449</v>
      </c>
      <c r="B3455" s="33"/>
      <c r="C3455" s="34"/>
      <c r="D3455" s="33"/>
      <c r="E3455" s="35"/>
      <c r="F3455" s="36"/>
      <c r="G3455" s="33"/>
      <c r="H3455" t="str">
        <f ca="1">IF(ISBLANK($C3455),"",IF(OR(LEN($C3455)&lt;&gt;13,NOT(ISNUMBER($C3455))),"Nu e CNP",IF(OR(LEFT($C3455)="0",MONTH(DATE(LOOKUP(--LEFT($C3455,1),{1;3;5},{1900;1800;2000})+MID($C3455,2,2),MID($C3455,4,2),MID($C3455,6,2)))&lt;&gt;--MID($C3455,4,2),LEFT(MOD(SUMPRODUCT(--MID($C3455,ROW(INDIRECT("$1:$12")),1),{2;7;9;1;4;6;3;5;8;2;7;9}),11),1)&lt;&gt;RIGHT($C3455,1)),"CNP Gresit","CNP Corect")))</f>
        <v/>
      </c>
    </row>
    <row r="3456" spans="1:8" ht="15.75" x14ac:dyDescent="0.2">
      <c r="A3456" s="32">
        <v>3450</v>
      </c>
      <c r="B3456" s="33"/>
      <c r="C3456" s="34"/>
      <c r="D3456" s="33"/>
      <c r="E3456" s="35"/>
      <c r="F3456" s="36"/>
      <c r="G3456" s="33"/>
      <c r="H3456" t="str">
        <f ca="1">IF(ISBLANK($C3456),"",IF(OR(LEN($C3456)&lt;&gt;13,NOT(ISNUMBER($C3456))),"Nu e CNP",IF(OR(LEFT($C3456)="0",MONTH(DATE(LOOKUP(--LEFT($C3456,1),{1;3;5},{1900;1800;2000})+MID($C3456,2,2),MID($C3456,4,2),MID($C3456,6,2)))&lt;&gt;--MID($C3456,4,2),LEFT(MOD(SUMPRODUCT(--MID($C3456,ROW(INDIRECT("$1:$12")),1),{2;7;9;1;4;6;3;5;8;2;7;9}),11),1)&lt;&gt;RIGHT($C3456,1)),"CNP Gresit","CNP Corect")))</f>
        <v/>
      </c>
    </row>
    <row r="3457" spans="1:8" ht="15.75" x14ac:dyDescent="0.2">
      <c r="A3457" s="28">
        <v>3451</v>
      </c>
      <c r="B3457" s="33"/>
      <c r="C3457" s="34"/>
      <c r="D3457" s="33"/>
      <c r="E3457" s="35"/>
      <c r="F3457" s="36"/>
      <c r="G3457" s="33"/>
      <c r="H3457" t="str">
        <f ca="1">IF(ISBLANK($C3457),"",IF(OR(LEN($C3457)&lt;&gt;13,NOT(ISNUMBER($C3457))),"Nu e CNP",IF(OR(LEFT($C3457)="0",MONTH(DATE(LOOKUP(--LEFT($C3457,1),{1;3;5},{1900;1800;2000})+MID($C3457,2,2),MID($C3457,4,2),MID($C3457,6,2)))&lt;&gt;--MID($C3457,4,2),LEFT(MOD(SUMPRODUCT(--MID($C3457,ROW(INDIRECT("$1:$12")),1),{2;7;9;1;4;6;3;5;8;2;7;9}),11),1)&lt;&gt;RIGHT($C3457,1)),"CNP Gresit","CNP Corect")))</f>
        <v/>
      </c>
    </row>
    <row r="3458" spans="1:8" ht="15.75" x14ac:dyDescent="0.2">
      <c r="A3458" s="32">
        <v>3452</v>
      </c>
      <c r="B3458" s="33"/>
      <c r="C3458" s="34"/>
      <c r="D3458" s="33"/>
      <c r="E3458" s="35"/>
      <c r="F3458" s="36"/>
      <c r="G3458" s="33"/>
      <c r="H3458" t="str">
        <f ca="1">IF(ISBLANK($C3458),"",IF(OR(LEN($C3458)&lt;&gt;13,NOT(ISNUMBER($C3458))),"Nu e CNP",IF(OR(LEFT($C3458)="0",MONTH(DATE(LOOKUP(--LEFT($C3458,1),{1;3;5},{1900;1800;2000})+MID($C3458,2,2),MID($C3458,4,2),MID($C3458,6,2)))&lt;&gt;--MID($C3458,4,2),LEFT(MOD(SUMPRODUCT(--MID($C3458,ROW(INDIRECT("$1:$12")),1),{2;7;9;1;4;6;3;5;8;2;7;9}),11),1)&lt;&gt;RIGHT($C3458,1)),"CNP Gresit","CNP Corect")))</f>
        <v/>
      </c>
    </row>
    <row r="3459" spans="1:8" ht="15.75" x14ac:dyDescent="0.2">
      <c r="A3459" s="28">
        <v>3453</v>
      </c>
      <c r="B3459" s="33"/>
      <c r="C3459" s="34"/>
      <c r="D3459" s="33"/>
      <c r="E3459" s="35"/>
      <c r="F3459" s="36"/>
      <c r="G3459" s="33"/>
      <c r="H3459" t="str">
        <f ca="1">IF(ISBLANK($C3459),"",IF(OR(LEN($C3459)&lt;&gt;13,NOT(ISNUMBER($C3459))),"Nu e CNP",IF(OR(LEFT($C3459)="0",MONTH(DATE(LOOKUP(--LEFT($C3459,1),{1;3;5},{1900;1800;2000})+MID($C3459,2,2),MID($C3459,4,2),MID($C3459,6,2)))&lt;&gt;--MID($C3459,4,2),LEFT(MOD(SUMPRODUCT(--MID($C3459,ROW(INDIRECT("$1:$12")),1),{2;7;9;1;4;6;3;5;8;2;7;9}),11),1)&lt;&gt;RIGHT($C3459,1)),"CNP Gresit","CNP Corect")))</f>
        <v/>
      </c>
    </row>
    <row r="3460" spans="1:8" ht="15.75" x14ac:dyDescent="0.2">
      <c r="A3460" s="32">
        <v>3454</v>
      </c>
      <c r="B3460" s="33"/>
      <c r="C3460" s="34"/>
      <c r="D3460" s="33"/>
      <c r="E3460" s="35"/>
      <c r="F3460" s="36"/>
      <c r="G3460" s="33"/>
      <c r="H3460" t="str">
        <f ca="1">IF(ISBLANK($C3460),"",IF(OR(LEN($C3460)&lt;&gt;13,NOT(ISNUMBER($C3460))),"Nu e CNP",IF(OR(LEFT($C3460)="0",MONTH(DATE(LOOKUP(--LEFT($C3460,1),{1;3;5},{1900;1800;2000})+MID($C3460,2,2),MID($C3460,4,2),MID($C3460,6,2)))&lt;&gt;--MID($C3460,4,2),LEFT(MOD(SUMPRODUCT(--MID($C3460,ROW(INDIRECT("$1:$12")),1),{2;7;9;1;4;6;3;5;8;2;7;9}),11),1)&lt;&gt;RIGHT($C3460,1)),"CNP Gresit","CNP Corect")))</f>
        <v/>
      </c>
    </row>
    <row r="3461" spans="1:8" ht="15.75" x14ac:dyDescent="0.2">
      <c r="A3461" s="28">
        <v>3455</v>
      </c>
      <c r="B3461" s="33"/>
      <c r="C3461" s="34"/>
      <c r="D3461" s="33"/>
      <c r="E3461" s="35"/>
      <c r="F3461" s="36"/>
      <c r="G3461" s="33"/>
      <c r="H3461" t="str">
        <f ca="1">IF(ISBLANK($C3461),"",IF(OR(LEN($C3461)&lt;&gt;13,NOT(ISNUMBER($C3461))),"Nu e CNP",IF(OR(LEFT($C3461)="0",MONTH(DATE(LOOKUP(--LEFT($C3461,1),{1;3;5},{1900;1800;2000})+MID($C3461,2,2),MID($C3461,4,2),MID($C3461,6,2)))&lt;&gt;--MID($C3461,4,2),LEFT(MOD(SUMPRODUCT(--MID($C3461,ROW(INDIRECT("$1:$12")),1),{2;7;9;1;4;6;3;5;8;2;7;9}),11),1)&lt;&gt;RIGHT($C3461,1)),"CNP Gresit","CNP Corect")))</f>
        <v/>
      </c>
    </row>
    <row r="3462" spans="1:8" ht="15.75" x14ac:dyDescent="0.2">
      <c r="A3462" s="32">
        <v>3456</v>
      </c>
      <c r="B3462" s="33"/>
      <c r="C3462" s="34"/>
      <c r="D3462" s="33"/>
      <c r="E3462" s="35"/>
      <c r="F3462" s="36"/>
      <c r="G3462" s="33"/>
      <c r="H3462" t="str">
        <f ca="1">IF(ISBLANK($C3462),"",IF(OR(LEN($C3462)&lt;&gt;13,NOT(ISNUMBER($C3462))),"Nu e CNP",IF(OR(LEFT($C3462)="0",MONTH(DATE(LOOKUP(--LEFT($C3462,1),{1;3;5},{1900;1800;2000})+MID($C3462,2,2),MID($C3462,4,2),MID($C3462,6,2)))&lt;&gt;--MID($C3462,4,2),LEFT(MOD(SUMPRODUCT(--MID($C3462,ROW(INDIRECT("$1:$12")),1),{2;7;9;1;4;6;3;5;8;2;7;9}),11),1)&lt;&gt;RIGHT($C3462,1)),"CNP Gresit","CNP Corect")))</f>
        <v/>
      </c>
    </row>
    <row r="3463" spans="1:8" ht="15.75" x14ac:dyDescent="0.2">
      <c r="A3463" s="28">
        <v>3457</v>
      </c>
      <c r="B3463" s="33"/>
      <c r="C3463" s="34"/>
      <c r="D3463" s="33"/>
      <c r="E3463" s="35"/>
      <c r="F3463" s="36"/>
      <c r="G3463" s="33"/>
      <c r="H3463" t="str">
        <f ca="1">IF(ISBLANK($C3463),"",IF(OR(LEN($C3463)&lt;&gt;13,NOT(ISNUMBER($C3463))),"Nu e CNP",IF(OR(LEFT($C3463)="0",MONTH(DATE(LOOKUP(--LEFT($C3463,1),{1;3;5},{1900;1800;2000})+MID($C3463,2,2),MID($C3463,4,2),MID($C3463,6,2)))&lt;&gt;--MID($C3463,4,2),LEFT(MOD(SUMPRODUCT(--MID($C3463,ROW(INDIRECT("$1:$12")),1),{2;7;9;1;4;6;3;5;8;2;7;9}),11),1)&lt;&gt;RIGHT($C3463,1)),"CNP Gresit","CNP Corect")))</f>
        <v/>
      </c>
    </row>
    <row r="3464" spans="1:8" ht="15.75" x14ac:dyDescent="0.2">
      <c r="A3464" s="32">
        <v>3458</v>
      </c>
      <c r="B3464" s="33"/>
      <c r="C3464" s="34"/>
      <c r="D3464" s="33"/>
      <c r="E3464" s="35"/>
      <c r="F3464" s="36"/>
      <c r="G3464" s="33"/>
      <c r="H3464" t="str">
        <f ca="1">IF(ISBLANK($C3464),"",IF(OR(LEN($C3464)&lt;&gt;13,NOT(ISNUMBER($C3464))),"Nu e CNP",IF(OR(LEFT($C3464)="0",MONTH(DATE(LOOKUP(--LEFT($C3464,1),{1;3;5},{1900;1800;2000})+MID($C3464,2,2),MID($C3464,4,2),MID($C3464,6,2)))&lt;&gt;--MID($C3464,4,2),LEFT(MOD(SUMPRODUCT(--MID($C3464,ROW(INDIRECT("$1:$12")),1),{2;7;9;1;4;6;3;5;8;2;7;9}),11),1)&lt;&gt;RIGHT($C3464,1)),"CNP Gresit","CNP Corect")))</f>
        <v/>
      </c>
    </row>
    <row r="3465" spans="1:8" ht="15.75" x14ac:dyDescent="0.2">
      <c r="A3465" s="28">
        <v>3459</v>
      </c>
      <c r="B3465" s="33"/>
      <c r="C3465" s="34"/>
      <c r="D3465" s="33"/>
      <c r="E3465" s="35"/>
      <c r="F3465" s="36"/>
      <c r="G3465" s="33"/>
      <c r="H3465" t="str">
        <f ca="1">IF(ISBLANK($C3465),"",IF(OR(LEN($C3465)&lt;&gt;13,NOT(ISNUMBER($C3465))),"Nu e CNP",IF(OR(LEFT($C3465)="0",MONTH(DATE(LOOKUP(--LEFT($C3465,1),{1;3;5},{1900;1800;2000})+MID($C3465,2,2),MID($C3465,4,2),MID($C3465,6,2)))&lt;&gt;--MID($C3465,4,2),LEFT(MOD(SUMPRODUCT(--MID($C3465,ROW(INDIRECT("$1:$12")),1),{2;7;9;1;4;6;3;5;8;2;7;9}),11),1)&lt;&gt;RIGHT($C3465,1)),"CNP Gresit","CNP Corect")))</f>
        <v/>
      </c>
    </row>
    <row r="3466" spans="1:8" ht="15.75" x14ac:dyDescent="0.2">
      <c r="A3466" s="32">
        <v>3460</v>
      </c>
      <c r="B3466" s="33"/>
      <c r="C3466" s="34"/>
      <c r="D3466" s="33"/>
      <c r="E3466" s="35"/>
      <c r="F3466" s="36"/>
      <c r="G3466" s="33"/>
      <c r="H3466" t="str">
        <f ca="1">IF(ISBLANK($C3466),"",IF(OR(LEN($C3466)&lt;&gt;13,NOT(ISNUMBER($C3466))),"Nu e CNP",IF(OR(LEFT($C3466)="0",MONTH(DATE(LOOKUP(--LEFT($C3466,1),{1;3;5},{1900;1800;2000})+MID($C3466,2,2),MID($C3466,4,2),MID($C3466,6,2)))&lt;&gt;--MID($C3466,4,2),LEFT(MOD(SUMPRODUCT(--MID($C3466,ROW(INDIRECT("$1:$12")),1),{2;7;9;1;4;6;3;5;8;2;7;9}),11),1)&lt;&gt;RIGHT($C3466,1)),"CNP Gresit","CNP Corect")))</f>
        <v/>
      </c>
    </row>
    <row r="3467" spans="1:8" ht="15.75" x14ac:dyDescent="0.2">
      <c r="A3467" s="28">
        <v>3461</v>
      </c>
      <c r="B3467" s="33"/>
      <c r="C3467" s="34"/>
      <c r="D3467" s="33"/>
      <c r="E3467" s="35"/>
      <c r="F3467" s="36"/>
      <c r="G3467" s="33"/>
      <c r="H3467" t="str">
        <f ca="1">IF(ISBLANK($C3467),"",IF(OR(LEN($C3467)&lt;&gt;13,NOT(ISNUMBER($C3467))),"Nu e CNP",IF(OR(LEFT($C3467)="0",MONTH(DATE(LOOKUP(--LEFT($C3467,1),{1;3;5},{1900;1800;2000})+MID($C3467,2,2),MID($C3467,4,2),MID($C3467,6,2)))&lt;&gt;--MID($C3467,4,2),LEFT(MOD(SUMPRODUCT(--MID($C3467,ROW(INDIRECT("$1:$12")),1),{2;7;9;1;4;6;3;5;8;2;7;9}),11),1)&lt;&gt;RIGHT($C3467,1)),"CNP Gresit","CNP Corect")))</f>
        <v/>
      </c>
    </row>
    <row r="3468" spans="1:8" ht="15.75" x14ac:dyDescent="0.2">
      <c r="A3468" s="32">
        <v>3462</v>
      </c>
      <c r="B3468" s="33"/>
      <c r="C3468" s="34"/>
      <c r="D3468" s="33"/>
      <c r="E3468" s="35"/>
      <c r="F3468" s="36"/>
      <c r="G3468" s="33"/>
      <c r="H3468" t="str">
        <f ca="1">IF(ISBLANK($C3468),"",IF(OR(LEN($C3468)&lt;&gt;13,NOT(ISNUMBER($C3468))),"Nu e CNP",IF(OR(LEFT($C3468)="0",MONTH(DATE(LOOKUP(--LEFT($C3468,1),{1;3;5},{1900;1800;2000})+MID($C3468,2,2),MID($C3468,4,2),MID($C3468,6,2)))&lt;&gt;--MID($C3468,4,2),LEFT(MOD(SUMPRODUCT(--MID($C3468,ROW(INDIRECT("$1:$12")),1),{2;7;9;1;4;6;3;5;8;2;7;9}),11),1)&lt;&gt;RIGHT($C3468,1)),"CNP Gresit","CNP Corect")))</f>
        <v/>
      </c>
    </row>
    <row r="3469" spans="1:8" ht="15.75" x14ac:dyDescent="0.2">
      <c r="A3469" s="28">
        <v>3463</v>
      </c>
      <c r="B3469" s="33"/>
      <c r="C3469" s="34"/>
      <c r="D3469" s="33"/>
      <c r="E3469" s="35"/>
      <c r="F3469" s="36"/>
      <c r="G3469" s="33"/>
      <c r="H3469" t="str">
        <f ca="1">IF(ISBLANK($C3469),"",IF(OR(LEN($C3469)&lt;&gt;13,NOT(ISNUMBER($C3469))),"Nu e CNP",IF(OR(LEFT($C3469)="0",MONTH(DATE(LOOKUP(--LEFT($C3469,1),{1;3;5},{1900;1800;2000})+MID($C3469,2,2),MID($C3469,4,2),MID($C3469,6,2)))&lt;&gt;--MID($C3469,4,2),LEFT(MOD(SUMPRODUCT(--MID($C3469,ROW(INDIRECT("$1:$12")),1),{2;7;9;1;4;6;3;5;8;2;7;9}),11),1)&lt;&gt;RIGHT($C3469,1)),"CNP Gresit","CNP Corect")))</f>
        <v/>
      </c>
    </row>
    <row r="3470" spans="1:8" ht="15.75" x14ac:dyDescent="0.2">
      <c r="A3470" s="32">
        <v>3464</v>
      </c>
      <c r="B3470" s="33"/>
      <c r="C3470" s="34"/>
      <c r="D3470" s="33"/>
      <c r="E3470" s="35"/>
      <c r="F3470" s="36"/>
      <c r="G3470" s="33"/>
      <c r="H3470" t="str">
        <f ca="1">IF(ISBLANK($C3470),"",IF(OR(LEN($C3470)&lt;&gt;13,NOT(ISNUMBER($C3470))),"Nu e CNP",IF(OR(LEFT($C3470)="0",MONTH(DATE(LOOKUP(--LEFT($C3470,1),{1;3;5},{1900;1800;2000})+MID($C3470,2,2),MID($C3470,4,2),MID($C3470,6,2)))&lt;&gt;--MID($C3470,4,2),LEFT(MOD(SUMPRODUCT(--MID($C3470,ROW(INDIRECT("$1:$12")),1),{2;7;9;1;4;6;3;5;8;2;7;9}),11),1)&lt;&gt;RIGHT($C3470,1)),"CNP Gresit","CNP Corect")))</f>
        <v/>
      </c>
    </row>
    <row r="3471" spans="1:8" ht="15.75" x14ac:dyDescent="0.2">
      <c r="A3471" s="28">
        <v>3465</v>
      </c>
      <c r="B3471" s="33"/>
      <c r="C3471" s="34"/>
      <c r="D3471" s="33"/>
      <c r="E3471" s="35"/>
      <c r="F3471" s="36"/>
      <c r="G3471" s="33"/>
      <c r="H3471" t="str">
        <f ca="1">IF(ISBLANK($C3471),"",IF(OR(LEN($C3471)&lt;&gt;13,NOT(ISNUMBER($C3471))),"Nu e CNP",IF(OR(LEFT($C3471)="0",MONTH(DATE(LOOKUP(--LEFT($C3471,1),{1;3;5},{1900;1800;2000})+MID($C3471,2,2),MID($C3471,4,2),MID($C3471,6,2)))&lt;&gt;--MID($C3471,4,2),LEFT(MOD(SUMPRODUCT(--MID($C3471,ROW(INDIRECT("$1:$12")),1),{2;7;9;1;4;6;3;5;8;2;7;9}),11),1)&lt;&gt;RIGHT($C3471,1)),"CNP Gresit","CNP Corect")))</f>
        <v/>
      </c>
    </row>
    <row r="3472" spans="1:8" ht="15.75" x14ac:dyDescent="0.2">
      <c r="A3472" s="32">
        <v>3466</v>
      </c>
      <c r="B3472" s="33"/>
      <c r="C3472" s="34"/>
      <c r="D3472" s="33"/>
      <c r="E3472" s="35"/>
      <c r="F3472" s="36"/>
      <c r="G3472" s="33"/>
      <c r="H3472" t="str">
        <f ca="1">IF(ISBLANK($C3472),"",IF(OR(LEN($C3472)&lt;&gt;13,NOT(ISNUMBER($C3472))),"Nu e CNP",IF(OR(LEFT($C3472)="0",MONTH(DATE(LOOKUP(--LEFT($C3472,1),{1;3;5},{1900;1800;2000})+MID($C3472,2,2),MID($C3472,4,2),MID($C3472,6,2)))&lt;&gt;--MID($C3472,4,2),LEFT(MOD(SUMPRODUCT(--MID($C3472,ROW(INDIRECT("$1:$12")),1),{2;7;9;1;4;6;3;5;8;2;7;9}),11),1)&lt;&gt;RIGHT($C3472,1)),"CNP Gresit","CNP Corect")))</f>
        <v/>
      </c>
    </row>
    <row r="3473" spans="1:8" ht="15.75" x14ac:dyDescent="0.2">
      <c r="A3473" s="28">
        <v>3467</v>
      </c>
      <c r="B3473" s="33"/>
      <c r="C3473" s="34"/>
      <c r="D3473" s="33"/>
      <c r="E3473" s="35"/>
      <c r="F3473" s="36"/>
      <c r="G3473" s="33"/>
      <c r="H3473" t="str">
        <f ca="1">IF(ISBLANK($C3473),"",IF(OR(LEN($C3473)&lt;&gt;13,NOT(ISNUMBER($C3473))),"Nu e CNP",IF(OR(LEFT($C3473)="0",MONTH(DATE(LOOKUP(--LEFT($C3473,1),{1;3;5},{1900;1800;2000})+MID($C3473,2,2),MID($C3473,4,2),MID($C3473,6,2)))&lt;&gt;--MID($C3473,4,2),LEFT(MOD(SUMPRODUCT(--MID($C3473,ROW(INDIRECT("$1:$12")),1),{2;7;9;1;4;6;3;5;8;2;7;9}),11),1)&lt;&gt;RIGHT($C3473,1)),"CNP Gresit","CNP Corect")))</f>
        <v/>
      </c>
    </row>
    <row r="3474" spans="1:8" ht="15.75" x14ac:dyDescent="0.2">
      <c r="A3474" s="32">
        <v>3468</v>
      </c>
      <c r="B3474" s="33"/>
      <c r="C3474" s="34"/>
      <c r="D3474" s="33"/>
      <c r="E3474" s="35"/>
      <c r="F3474" s="36"/>
      <c r="G3474" s="33"/>
      <c r="H3474" t="str">
        <f ca="1">IF(ISBLANK($C3474),"",IF(OR(LEN($C3474)&lt;&gt;13,NOT(ISNUMBER($C3474))),"Nu e CNP",IF(OR(LEFT($C3474)="0",MONTH(DATE(LOOKUP(--LEFT($C3474,1),{1;3;5},{1900;1800;2000})+MID($C3474,2,2),MID($C3474,4,2),MID($C3474,6,2)))&lt;&gt;--MID($C3474,4,2),LEFT(MOD(SUMPRODUCT(--MID($C3474,ROW(INDIRECT("$1:$12")),1),{2;7;9;1;4;6;3;5;8;2;7;9}),11),1)&lt;&gt;RIGHT($C3474,1)),"CNP Gresit","CNP Corect")))</f>
        <v/>
      </c>
    </row>
    <row r="3475" spans="1:8" ht="15.75" x14ac:dyDescent="0.2">
      <c r="A3475" s="28">
        <v>3469</v>
      </c>
      <c r="B3475" s="33"/>
      <c r="C3475" s="34"/>
      <c r="D3475" s="33"/>
      <c r="E3475" s="35"/>
      <c r="F3475" s="36"/>
      <c r="G3475" s="33"/>
      <c r="H3475" t="str">
        <f ca="1">IF(ISBLANK($C3475),"",IF(OR(LEN($C3475)&lt;&gt;13,NOT(ISNUMBER($C3475))),"Nu e CNP",IF(OR(LEFT($C3475)="0",MONTH(DATE(LOOKUP(--LEFT($C3475,1),{1;3;5},{1900;1800;2000})+MID($C3475,2,2),MID($C3475,4,2),MID($C3475,6,2)))&lt;&gt;--MID($C3475,4,2),LEFT(MOD(SUMPRODUCT(--MID($C3475,ROW(INDIRECT("$1:$12")),1),{2;7;9;1;4;6;3;5;8;2;7;9}),11),1)&lt;&gt;RIGHT($C3475,1)),"CNP Gresit","CNP Corect")))</f>
        <v/>
      </c>
    </row>
    <row r="3476" spans="1:8" ht="15.75" x14ac:dyDescent="0.2">
      <c r="A3476" s="32">
        <v>3470</v>
      </c>
      <c r="B3476" s="33"/>
      <c r="C3476" s="34"/>
      <c r="D3476" s="33"/>
      <c r="E3476" s="35"/>
      <c r="F3476" s="36"/>
      <c r="G3476" s="33"/>
      <c r="H3476" t="str">
        <f ca="1">IF(ISBLANK($C3476),"",IF(OR(LEN($C3476)&lt;&gt;13,NOT(ISNUMBER($C3476))),"Nu e CNP",IF(OR(LEFT($C3476)="0",MONTH(DATE(LOOKUP(--LEFT($C3476,1),{1;3;5},{1900;1800;2000})+MID($C3476,2,2),MID($C3476,4,2),MID($C3476,6,2)))&lt;&gt;--MID($C3476,4,2),LEFT(MOD(SUMPRODUCT(--MID($C3476,ROW(INDIRECT("$1:$12")),1),{2;7;9;1;4;6;3;5;8;2;7;9}),11),1)&lt;&gt;RIGHT($C3476,1)),"CNP Gresit","CNP Corect")))</f>
        <v/>
      </c>
    </row>
    <row r="3477" spans="1:8" ht="15.75" x14ac:dyDescent="0.2">
      <c r="A3477" s="28">
        <v>3471</v>
      </c>
      <c r="B3477" s="33"/>
      <c r="C3477" s="34"/>
      <c r="D3477" s="33"/>
      <c r="E3477" s="35"/>
      <c r="F3477" s="36"/>
      <c r="G3477" s="33"/>
      <c r="H3477" t="str">
        <f ca="1">IF(ISBLANK($C3477),"",IF(OR(LEN($C3477)&lt;&gt;13,NOT(ISNUMBER($C3477))),"Nu e CNP",IF(OR(LEFT($C3477)="0",MONTH(DATE(LOOKUP(--LEFT($C3477,1),{1;3;5},{1900;1800;2000})+MID($C3477,2,2),MID($C3477,4,2),MID($C3477,6,2)))&lt;&gt;--MID($C3477,4,2),LEFT(MOD(SUMPRODUCT(--MID($C3477,ROW(INDIRECT("$1:$12")),1),{2;7;9;1;4;6;3;5;8;2;7;9}),11),1)&lt;&gt;RIGHT($C3477,1)),"CNP Gresit","CNP Corect")))</f>
        <v/>
      </c>
    </row>
    <row r="3478" spans="1:8" ht="15.75" x14ac:dyDescent="0.2">
      <c r="A3478" s="32">
        <v>3472</v>
      </c>
      <c r="B3478" s="33"/>
      <c r="C3478" s="34"/>
      <c r="D3478" s="33"/>
      <c r="E3478" s="35"/>
      <c r="F3478" s="36"/>
      <c r="G3478" s="33"/>
      <c r="H3478" t="str">
        <f ca="1">IF(ISBLANK($C3478),"",IF(OR(LEN($C3478)&lt;&gt;13,NOT(ISNUMBER($C3478))),"Nu e CNP",IF(OR(LEFT($C3478)="0",MONTH(DATE(LOOKUP(--LEFT($C3478,1),{1;3;5},{1900;1800;2000})+MID($C3478,2,2),MID($C3478,4,2),MID($C3478,6,2)))&lt;&gt;--MID($C3478,4,2),LEFT(MOD(SUMPRODUCT(--MID($C3478,ROW(INDIRECT("$1:$12")),1),{2;7;9;1;4;6;3;5;8;2;7;9}),11),1)&lt;&gt;RIGHT($C3478,1)),"CNP Gresit","CNP Corect")))</f>
        <v/>
      </c>
    </row>
    <row r="3479" spans="1:8" ht="15.75" x14ac:dyDescent="0.2">
      <c r="A3479" s="28">
        <v>3473</v>
      </c>
      <c r="B3479" s="33"/>
      <c r="C3479" s="34"/>
      <c r="D3479" s="33"/>
      <c r="E3479" s="35"/>
      <c r="F3479" s="36"/>
      <c r="G3479" s="33"/>
      <c r="H3479" t="str">
        <f ca="1">IF(ISBLANK($C3479),"",IF(OR(LEN($C3479)&lt;&gt;13,NOT(ISNUMBER($C3479))),"Nu e CNP",IF(OR(LEFT($C3479)="0",MONTH(DATE(LOOKUP(--LEFT($C3479,1),{1;3;5},{1900;1800;2000})+MID($C3479,2,2),MID($C3479,4,2),MID($C3479,6,2)))&lt;&gt;--MID($C3479,4,2),LEFT(MOD(SUMPRODUCT(--MID($C3479,ROW(INDIRECT("$1:$12")),1),{2;7;9;1;4;6;3;5;8;2;7;9}),11),1)&lt;&gt;RIGHT($C3479,1)),"CNP Gresit","CNP Corect")))</f>
        <v/>
      </c>
    </row>
    <row r="3480" spans="1:8" ht="15.75" x14ac:dyDescent="0.2">
      <c r="A3480" s="32">
        <v>3474</v>
      </c>
      <c r="B3480" s="33"/>
      <c r="C3480" s="34"/>
      <c r="D3480" s="33"/>
      <c r="E3480" s="35"/>
      <c r="F3480" s="36"/>
      <c r="G3480" s="33"/>
      <c r="H3480" t="str">
        <f ca="1">IF(ISBLANK($C3480),"",IF(OR(LEN($C3480)&lt;&gt;13,NOT(ISNUMBER($C3480))),"Nu e CNP",IF(OR(LEFT($C3480)="0",MONTH(DATE(LOOKUP(--LEFT($C3480,1),{1;3;5},{1900;1800;2000})+MID($C3480,2,2),MID($C3480,4,2),MID($C3480,6,2)))&lt;&gt;--MID($C3480,4,2),LEFT(MOD(SUMPRODUCT(--MID($C3480,ROW(INDIRECT("$1:$12")),1),{2;7;9;1;4;6;3;5;8;2;7;9}),11),1)&lt;&gt;RIGHT($C3480,1)),"CNP Gresit","CNP Corect")))</f>
        <v/>
      </c>
    </row>
    <row r="3481" spans="1:8" ht="15.75" x14ac:dyDescent="0.2">
      <c r="A3481" s="28">
        <v>3475</v>
      </c>
      <c r="B3481" s="33"/>
      <c r="C3481" s="34"/>
      <c r="D3481" s="33"/>
      <c r="E3481" s="35"/>
      <c r="F3481" s="36"/>
      <c r="G3481" s="33"/>
      <c r="H3481" t="str">
        <f ca="1">IF(ISBLANK($C3481),"",IF(OR(LEN($C3481)&lt;&gt;13,NOT(ISNUMBER($C3481))),"Nu e CNP",IF(OR(LEFT($C3481)="0",MONTH(DATE(LOOKUP(--LEFT($C3481,1),{1;3;5},{1900;1800;2000})+MID($C3481,2,2),MID($C3481,4,2),MID($C3481,6,2)))&lt;&gt;--MID($C3481,4,2),LEFT(MOD(SUMPRODUCT(--MID($C3481,ROW(INDIRECT("$1:$12")),1),{2;7;9;1;4;6;3;5;8;2;7;9}),11),1)&lt;&gt;RIGHT($C3481,1)),"CNP Gresit","CNP Corect")))</f>
        <v/>
      </c>
    </row>
    <row r="3482" spans="1:8" ht="15.75" x14ac:dyDescent="0.2">
      <c r="A3482" s="32">
        <v>3476</v>
      </c>
      <c r="B3482" s="33"/>
      <c r="C3482" s="34"/>
      <c r="D3482" s="33"/>
      <c r="E3482" s="35"/>
      <c r="F3482" s="36"/>
      <c r="G3482" s="33"/>
      <c r="H3482" t="str">
        <f ca="1">IF(ISBLANK($C3482),"",IF(OR(LEN($C3482)&lt;&gt;13,NOT(ISNUMBER($C3482))),"Nu e CNP",IF(OR(LEFT($C3482)="0",MONTH(DATE(LOOKUP(--LEFT($C3482,1),{1;3;5},{1900;1800;2000})+MID($C3482,2,2),MID($C3482,4,2),MID($C3482,6,2)))&lt;&gt;--MID($C3482,4,2),LEFT(MOD(SUMPRODUCT(--MID($C3482,ROW(INDIRECT("$1:$12")),1),{2;7;9;1;4;6;3;5;8;2;7;9}),11),1)&lt;&gt;RIGHT($C3482,1)),"CNP Gresit","CNP Corect")))</f>
        <v/>
      </c>
    </row>
    <row r="3483" spans="1:8" ht="15.75" x14ac:dyDescent="0.2">
      <c r="A3483" s="28">
        <v>3477</v>
      </c>
      <c r="B3483" s="33"/>
      <c r="C3483" s="34"/>
      <c r="D3483" s="33"/>
      <c r="E3483" s="35"/>
      <c r="F3483" s="36"/>
      <c r="G3483" s="33"/>
      <c r="H3483" t="str">
        <f ca="1">IF(ISBLANK($C3483),"",IF(OR(LEN($C3483)&lt;&gt;13,NOT(ISNUMBER($C3483))),"Nu e CNP",IF(OR(LEFT($C3483)="0",MONTH(DATE(LOOKUP(--LEFT($C3483,1),{1;3;5},{1900;1800;2000})+MID($C3483,2,2),MID($C3483,4,2),MID($C3483,6,2)))&lt;&gt;--MID($C3483,4,2),LEFT(MOD(SUMPRODUCT(--MID($C3483,ROW(INDIRECT("$1:$12")),1),{2;7;9;1;4;6;3;5;8;2;7;9}),11),1)&lt;&gt;RIGHT($C3483,1)),"CNP Gresit","CNP Corect")))</f>
        <v/>
      </c>
    </row>
    <row r="3484" spans="1:8" ht="15.75" x14ac:dyDescent="0.2">
      <c r="A3484" s="32">
        <v>3478</v>
      </c>
      <c r="B3484" s="33"/>
      <c r="C3484" s="34"/>
      <c r="D3484" s="33"/>
      <c r="E3484" s="35"/>
      <c r="F3484" s="36"/>
      <c r="G3484" s="33"/>
      <c r="H3484" t="str">
        <f ca="1">IF(ISBLANK($C3484),"",IF(OR(LEN($C3484)&lt;&gt;13,NOT(ISNUMBER($C3484))),"Nu e CNP",IF(OR(LEFT($C3484)="0",MONTH(DATE(LOOKUP(--LEFT($C3484,1),{1;3;5},{1900;1800;2000})+MID($C3484,2,2),MID($C3484,4,2),MID($C3484,6,2)))&lt;&gt;--MID($C3484,4,2),LEFT(MOD(SUMPRODUCT(--MID($C3484,ROW(INDIRECT("$1:$12")),1),{2;7;9;1;4;6;3;5;8;2;7;9}),11),1)&lt;&gt;RIGHT($C3484,1)),"CNP Gresit","CNP Corect")))</f>
        <v/>
      </c>
    </row>
    <row r="3485" spans="1:8" ht="15.75" x14ac:dyDescent="0.2">
      <c r="A3485" s="28">
        <v>3479</v>
      </c>
      <c r="B3485" s="33"/>
      <c r="C3485" s="34"/>
      <c r="D3485" s="33"/>
      <c r="E3485" s="35"/>
      <c r="F3485" s="36"/>
      <c r="G3485" s="33"/>
      <c r="H3485" t="str">
        <f ca="1">IF(ISBLANK($C3485),"",IF(OR(LEN($C3485)&lt;&gt;13,NOT(ISNUMBER($C3485))),"Nu e CNP",IF(OR(LEFT($C3485)="0",MONTH(DATE(LOOKUP(--LEFT($C3485,1),{1;3;5},{1900;1800;2000})+MID($C3485,2,2),MID($C3485,4,2),MID($C3485,6,2)))&lt;&gt;--MID($C3485,4,2),LEFT(MOD(SUMPRODUCT(--MID($C3485,ROW(INDIRECT("$1:$12")),1),{2;7;9;1;4;6;3;5;8;2;7;9}),11),1)&lt;&gt;RIGHT($C3485,1)),"CNP Gresit","CNP Corect")))</f>
        <v/>
      </c>
    </row>
    <row r="3486" spans="1:8" ht="15.75" x14ac:dyDescent="0.2">
      <c r="A3486" s="32">
        <v>3480</v>
      </c>
      <c r="B3486" s="33"/>
      <c r="C3486" s="34"/>
      <c r="D3486" s="33"/>
      <c r="E3486" s="35"/>
      <c r="F3486" s="36"/>
      <c r="G3486" s="33"/>
      <c r="H3486" t="str">
        <f ca="1">IF(ISBLANK($C3486),"",IF(OR(LEN($C3486)&lt;&gt;13,NOT(ISNUMBER($C3486))),"Nu e CNP",IF(OR(LEFT($C3486)="0",MONTH(DATE(LOOKUP(--LEFT($C3486,1),{1;3;5},{1900;1800;2000})+MID($C3486,2,2),MID($C3486,4,2),MID($C3486,6,2)))&lt;&gt;--MID($C3486,4,2),LEFT(MOD(SUMPRODUCT(--MID($C3486,ROW(INDIRECT("$1:$12")),1),{2;7;9;1;4;6;3;5;8;2;7;9}),11),1)&lt;&gt;RIGHT($C3486,1)),"CNP Gresit","CNP Corect")))</f>
        <v/>
      </c>
    </row>
    <row r="3487" spans="1:8" ht="15.75" x14ac:dyDescent="0.2">
      <c r="A3487" s="28">
        <v>3481</v>
      </c>
      <c r="B3487" s="33"/>
      <c r="C3487" s="34"/>
      <c r="D3487" s="33"/>
      <c r="E3487" s="35"/>
      <c r="F3487" s="36"/>
      <c r="G3487" s="33"/>
      <c r="H3487" t="str">
        <f ca="1">IF(ISBLANK($C3487),"",IF(OR(LEN($C3487)&lt;&gt;13,NOT(ISNUMBER($C3487))),"Nu e CNP",IF(OR(LEFT($C3487)="0",MONTH(DATE(LOOKUP(--LEFT($C3487,1),{1;3;5},{1900;1800;2000})+MID($C3487,2,2),MID($C3487,4,2),MID($C3487,6,2)))&lt;&gt;--MID($C3487,4,2),LEFT(MOD(SUMPRODUCT(--MID($C3487,ROW(INDIRECT("$1:$12")),1),{2;7;9;1;4;6;3;5;8;2;7;9}),11),1)&lt;&gt;RIGHT($C3487,1)),"CNP Gresit","CNP Corect")))</f>
        <v/>
      </c>
    </row>
    <row r="3488" spans="1:8" ht="15.75" x14ac:dyDescent="0.2">
      <c r="A3488" s="32">
        <v>3482</v>
      </c>
      <c r="B3488" s="33"/>
      <c r="C3488" s="34"/>
      <c r="D3488" s="33"/>
      <c r="E3488" s="35"/>
      <c r="F3488" s="36"/>
      <c r="G3488" s="33"/>
      <c r="H3488" t="str">
        <f ca="1">IF(ISBLANK($C3488),"",IF(OR(LEN($C3488)&lt;&gt;13,NOT(ISNUMBER($C3488))),"Nu e CNP",IF(OR(LEFT($C3488)="0",MONTH(DATE(LOOKUP(--LEFT($C3488,1),{1;3;5},{1900;1800;2000})+MID($C3488,2,2),MID($C3488,4,2),MID($C3488,6,2)))&lt;&gt;--MID($C3488,4,2),LEFT(MOD(SUMPRODUCT(--MID($C3488,ROW(INDIRECT("$1:$12")),1),{2;7;9;1;4;6;3;5;8;2;7;9}),11),1)&lt;&gt;RIGHT($C3488,1)),"CNP Gresit","CNP Corect")))</f>
        <v/>
      </c>
    </row>
    <row r="3489" spans="1:8" ht="15.75" x14ac:dyDescent="0.2">
      <c r="A3489" s="28">
        <v>3483</v>
      </c>
      <c r="B3489" s="33"/>
      <c r="C3489" s="34"/>
      <c r="D3489" s="33"/>
      <c r="E3489" s="35"/>
      <c r="F3489" s="36"/>
      <c r="G3489" s="33"/>
      <c r="H3489" t="str">
        <f ca="1">IF(ISBLANK($C3489),"",IF(OR(LEN($C3489)&lt;&gt;13,NOT(ISNUMBER($C3489))),"Nu e CNP",IF(OR(LEFT($C3489)="0",MONTH(DATE(LOOKUP(--LEFT($C3489,1),{1;3;5},{1900;1800;2000})+MID($C3489,2,2),MID($C3489,4,2),MID($C3489,6,2)))&lt;&gt;--MID($C3489,4,2),LEFT(MOD(SUMPRODUCT(--MID($C3489,ROW(INDIRECT("$1:$12")),1),{2;7;9;1;4;6;3;5;8;2;7;9}),11),1)&lt;&gt;RIGHT($C3489,1)),"CNP Gresit","CNP Corect")))</f>
        <v/>
      </c>
    </row>
    <row r="3490" spans="1:8" ht="15.75" x14ac:dyDescent="0.2">
      <c r="A3490" s="32">
        <v>3484</v>
      </c>
      <c r="B3490" s="33"/>
      <c r="C3490" s="34"/>
      <c r="D3490" s="33"/>
      <c r="E3490" s="35"/>
      <c r="F3490" s="36"/>
      <c r="G3490" s="33"/>
      <c r="H3490" t="str">
        <f ca="1">IF(ISBLANK($C3490),"",IF(OR(LEN($C3490)&lt;&gt;13,NOT(ISNUMBER($C3490))),"Nu e CNP",IF(OR(LEFT($C3490)="0",MONTH(DATE(LOOKUP(--LEFT($C3490,1),{1;3;5},{1900;1800;2000})+MID($C3490,2,2),MID($C3490,4,2),MID($C3490,6,2)))&lt;&gt;--MID($C3490,4,2),LEFT(MOD(SUMPRODUCT(--MID($C3490,ROW(INDIRECT("$1:$12")),1),{2;7;9;1;4;6;3;5;8;2;7;9}),11),1)&lt;&gt;RIGHT($C3490,1)),"CNP Gresit","CNP Corect")))</f>
        <v/>
      </c>
    </row>
    <row r="3491" spans="1:8" ht="15.75" x14ac:dyDescent="0.2">
      <c r="A3491" s="28">
        <v>3485</v>
      </c>
      <c r="B3491" s="33"/>
      <c r="C3491" s="34"/>
      <c r="D3491" s="33"/>
      <c r="E3491" s="35"/>
      <c r="F3491" s="36"/>
      <c r="G3491" s="33"/>
      <c r="H3491" t="str">
        <f ca="1">IF(ISBLANK($C3491),"",IF(OR(LEN($C3491)&lt;&gt;13,NOT(ISNUMBER($C3491))),"Nu e CNP",IF(OR(LEFT($C3491)="0",MONTH(DATE(LOOKUP(--LEFT($C3491,1),{1;3;5},{1900;1800;2000})+MID($C3491,2,2),MID($C3491,4,2),MID($C3491,6,2)))&lt;&gt;--MID($C3491,4,2),LEFT(MOD(SUMPRODUCT(--MID($C3491,ROW(INDIRECT("$1:$12")),1),{2;7;9;1;4;6;3;5;8;2;7;9}),11),1)&lt;&gt;RIGHT($C3491,1)),"CNP Gresit","CNP Corect")))</f>
        <v/>
      </c>
    </row>
    <row r="3492" spans="1:8" ht="15.75" x14ac:dyDescent="0.2">
      <c r="A3492" s="32">
        <v>3486</v>
      </c>
      <c r="B3492" s="33"/>
      <c r="C3492" s="34"/>
      <c r="D3492" s="33"/>
      <c r="E3492" s="35"/>
      <c r="F3492" s="36"/>
      <c r="G3492" s="33"/>
      <c r="H3492" t="str">
        <f ca="1">IF(ISBLANK($C3492),"",IF(OR(LEN($C3492)&lt;&gt;13,NOT(ISNUMBER($C3492))),"Nu e CNP",IF(OR(LEFT($C3492)="0",MONTH(DATE(LOOKUP(--LEFT($C3492,1),{1;3;5},{1900;1800;2000})+MID($C3492,2,2),MID($C3492,4,2),MID($C3492,6,2)))&lt;&gt;--MID($C3492,4,2),LEFT(MOD(SUMPRODUCT(--MID($C3492,ROW(INDIRECT("$1:$12")),1),{2;7;9;1;4;6;3;5;8;2;7;9}),11),1)&lt;&gt;RIGHT($C3492,1)),"CNP Gresit","CNP Corect")))</f>
        <v/>
      </c>
    </row>
    <row r="3493" spans="1:8" ht="15.75" x14ac:dyDescent="0.2">
      <c r="A3493" s="28">
        <v>3487</v>
      </c>
      <c r="B3493" s="33"/>
      <c r="C3493" s="34"/>
      <c r="D3493" s="33"/>
      <c r="E3493" s="35"/>
      <c r="F3493" s="36"/>
      <c r="G3493" s="33"/>
      <c r="H3493" t="str">
        <f ca="1">IF(ISBLANK($C3493),"",IF(OR(LEN($C3493)&lt;&gt;13,NOT(ISNUMBER($C3493))),"Nu e CNP",IF(OR(LEFT($C3493)="0",MONTH(DATE(LOOKUP(--LEFT($C3493,1),{1;3;5},{1900;1800;2000})+MID($C3493,2,2),MID($C3493,4,2),MID($C3493,6,2)))&lt;&gt;--MID($C3493,4,2),LEFT(MOD(SUMPRODUCT(--MID($C3493,ROW(INDIRECT("$1:$12")),1),{2;7;9;1;4;6;3;5;8;2;7;9}),11),1)&lt;&gt;RIGHT($C3493,1)),"CNP Gresit","CNP Corect")))</f>
        <v/>
      </c>
    </row>
    <row r="3494" spans="1:8" ht="15.75" x14ac:dyDescent="0.2">
      <c r="A3494" s="32">
        <v>3488</v>
      </c>
      <c r="B3494" s="33"/>
      <c r="C3494" s="34"/>
      <c r="D3494" s="33"/>
      <c r="E3494" s="35"/>
      <c r="F3494" s="36"/>
      <c r="G3494" s="33"/>
      <c r="H3494" t="str">
        <f ca="1">IF(ISBLANK($C3494),"",IF(OR(LEN($C3494)&lt;&gt;13,NOT(ISNUMBER($C3494))),"Nu e CNP",IF(OR(LEFT($C3494)="0",MONTH(DATE(LOOKUP(--LEFT($C3494,1),{1;3;5},{1900;1800;2000})+MID($C3494,2,2),MID($C3494,4,2),MID($C3494,6,2)))&lt;&gt;--MID($C3494,4,2),LEFT(MOD(SUMPRODUCT(--MID($C3494,ROW(INDIRECT("$1:$12")),1),{2;7;9;1;4;6;3;5;8;2;7;9}),11),1)&lt;&gt;RIGHT($C3494,1)),"CNP Gresit","CNP Corect")))</f>
        <v/>
      </c>
    </row>
    <row r="3495" spans="1:8" ht="15.75" x14ac:dyDescent="0.2">
      <c r="A3495" s="28">
        <v>3489</v>
      </c>
      <c r="B3495" s="33"/>
      <c r="C3495" s="34"/>
      <c r="D3495" s="33"/>
      <c r="E3495" s="35"/>
      <c r="F3495" s="36"/>
      <c r="G3495" s="33"/>
      <c r="H3495" t="str">
        <f ca="1">IF(ISBLANK($C3495),"",IF(OR(LEN($C3495)&lt;&gt;13,NOT(ISNUMBER($C3495))),"Nu e CNP",IF(OR(LEFT($C3495)="0",MONTH(DATE(LOOKUP(--LEFT($C3495,1),{1;3;5},{1900;1800;2000})+MID($C3495,2,2),MID($C3495,4,2),MID($C3495,6,2)))&lt;&gt;--MID($C3495,4,2),LEFT(MOD(SUMPRODUCT(--MID($C3495,ROW(INDIRECT("$1:$12")),1),{2;7;9;1;4;6;3;5;8;2;7;9}),11),1)&lt;&gt;RIGHT($C3495,1)),"CNP Gresit","CNP Corect")))</f>
        <v/>
      </c>
    </row>
    <row r="3496" spans="1:8" ht="15.75" x14ac:dyDescent="0.2">
      <c r="A3496" s="32">
        <v>3490</v>
      </c>
      <c r="B3496" s="33"/>
      <c r="C3496" s="34"/>
      <c r="D3496" s="33"/>
      <c r="E3496" s="35"/>
      <c r="F3496" s="36"/>
      <c r="G3496" s="33"/>
      <c r="H3496" t="str">
        <f ca="1">IF(ISBLANK($C3496),"",IF(OR(LEN($C3496)&lt;&gt;13,NOT(ISNUMBER($C3496))),"Nu e CNP",IF(OR(LEFT($C3496)="0",MONTH(DATE(LOOKUP(--LEFT($C3496,1),{1;3;5},{1900;1800;2000})+MID($C3496,2,2),MID($C3496,4,2),MID($C3496,6,2)))&lt;&gt;--MID($C3496,4,2),LEFT(MOD(SUMPRODUCT(--MID($C3496,ROW(INDIRECT("$1:$12")),1),{2;7;9;1;4;6;3;5;8;2;7;9}),11),1)&lt;&gt;RIGHT($C3496,1)),"CNP Gresit","CNP Corect")))</f>
        <v/>
      </c>
    </row>
    <row r="3497" spans="1:8" ht="15.75" x14ac:dyDescent="0.2">
      <c r="A3497" s="28">
        <v>3491</v>
      </c>
      <c r="B3497" s="33"/>
      <c r="C3497" s="34"/>
      <c r="D3497" s="33"/>
      <c r="E3497" s="35"/>
      <c r="F3497" s="36"/>
      <c r="G3497" s="33"/>
      <c r="H3497" t="str">
        <f ca="1">IF(ISBLANK($C3497),"",IF(OR(LEN($C3497)&lt;&gt;13,NOT(ISNUMBER($C3497))),"Nu e CNP",IF(OR(LEFT($C3497)="0",MONTH(DATE(LOOKUP(--LEFT($C3497,1),{1;3;5},{1900;1800;2000})+MID($C3497,2,2),MID($C3497,4,2),MID($C3497,6,2)))&lt;&gt;--MID($C3497,4,2),LEFT(MOD(SUMPRODUCT(--MID($C3497,ROW(INDIRECT("$1:$12")),1),{2;7;9;1;4;6;3;5;8;2;7;9}),11),1)&lt;&gt;RIGHT($C3497,1)),"CNP Gresit","CNP Corect")))</f>
        <v/>
      </c>
    </row>
    <row r="3498" spans="1:8" ht="15.75" x14ac:dyDescent="0.2">
      <c r="A3498" s="32">
        <v>3492</v>
      </c>
      <c r="B3498" s="33"/>
      <c r="C3498" s="34"/>
      <c r="D3498" s="33"/>
      <c r="E3498" s="35"/>
      <c r="F3498" s="36"/>
      <c r="G3498" s="33"/>
      <c r="H3498" t="str">
        <f ca="1">IF(ISBLANK($C3498),"",IF(OR(LEN($C3498)&lt;&gt;13,NOT(ISNUMBER($C3498))),"Nu e CNP",IF(OR(LEFT($C3498)="0",MONTH(DATE(LOOKUP(--LEFT($C3498,1),{1;3;5},{1900;1800;2000})+MID($C3498,2,2),MID($C3498,4,2),MID($C3498,6,2)))&lt;&gt;--MID($C3498,4,2),LEFT(MOD(SUMPRODUCT(--MID($C3498,ROW(INDIRECT("$1:$12")),1),{2;7;9;1;4;6;3;5;8;2;7;9}),11),1)&lt;&gt;RIGHT($C3498,1)),"CNP Gresit","CNP Corect")))</f>
        <v/>
      </c>
    </row>
    <row r="3499" spans="1:8" ht="15.75" x14ac:dyDescent="0.2">
      <c r="A3499" s="28">
        <v>3493</v>
      </c>
      <c r="B3499" s="33"/>
      <c r="C3499" s="34"/>
      <c r="D3499" s="33"/>
      <c r="E3499" s="35"/>
      <c r="F3499" s="36"/>
      <c r="G3499" s="33"/>
      <c r="H3499" t="str">
        <f ca="1">IF(ISBLANK($C3499),"",IF(OR(LEN($C3499)&lt;&gt;13,NOT(ISNUMBER($C3499))),"Nu e CNP",IF(OR(LEFT($C3499)="0",MONTH(DATE(LOOKUP(--LEFT($C3499,1),{1;3;5},{1900;1800;2000})+MID($C3499,2,2),MID($C3499,4,2),MID($C3499,6,2)))&lt;&gt;--MID($C3499,4,2),LEFT(MOD(SUMPRODUCT(--MID($C3499,ROW(INDIRECT("$1:$12")),1),{2;7;9;1;4;6;3;5;8;2;7;9}),11),1)&lt;&gt;RIGHT($C3499,1)),"CNP Gresit","CNP Corect")))</f>
        <v/>
      </c>
    </row>
    <row r="3500" spans="1:8" ht="15.75" x14ac:dyDescent="0.2">
      <c r="A3500" s="32">
        <v>3494</v>
      </c>
      <c r="B3500" s="33"/>
      <c r="C3500" s="34"/>
      <c r="D3500" s="33"/>
      <c r="E3500" s="35"/>
      <c r="F3500" s="36"/>
      <c r="G3500" s="33"/>
      <c r="H3500" t="str">
        <f ca="1">IF(ISBLANK($C3500),"",IF(OR(LEN($C3500)&lt;&gt;13,NOT(ISNUMBER($C3500))),"Nu e CNP",IF(OR(LEFT($C3500)="0",MONTH(DATE(LOOKUP(--LEFT($C3500,1),{1;3;5},{1900;1800;2000})+MID($C3500,2,2),MID($C3500,4,2),MID($C3500,6,2)))&lt;&gt;--MID($C3500,4,2),LEFT(MOD(SUMPRODUCT(--MID($C3500,ROW(INDIRECT("$1:$12")),1),{2;7;9;1;4;6;3;5;8;2;7;9}),11),1)&lt;&gt;RIGHT($C3500,1)),"CNP Gresit","CNP Corect")))</f>
        <v/>
      </c>
    </row>
    <row r="3501" spans="1:8" ht="15.75" x14ac:dyDescent="0.2">
      <c r="A3501" s="28">
        <v>3495</v>
      </c>
      <c r="B3501" s="33"/>
      <c r="C3501" s="34"/>
      <c r="D3501" s="33"/>
      <c r="E3501" s="35"/>
      <c r="F3501" s="36"/>
      <c r="G3501" s="33"/>
      <c r="H3501" t="str">
        <f ca="1">IF(ISBLANK($C3501),"",IF(OR(LEN($C3501)&lt;&gt;13,NOT(ISNUMBER($C3501))),"Nu e CNP",IF(OR(LEFT($C3501)="0",MONTH(DATE(LOOKUP(--LEFT($C3501,1),{1;3;5},{1900;1800;2000})+MID($C3501,2,2),MID($C3501,4,2),MID($C3501,6,2)))&lt;&gt;--MID($C3501,4,2),LEFT(MOD(SUMPRODUCT(--MID($C3501,ROW(INDIRECT("$1:$12")),1),{2;7;9;1;4;6;3;5;8;2;7;9}),11),1)&lt;&gt;RIGHT($C3501,1)),"CNP Gresit","CNP Corect")))</f>
        <v/>
      </c>
    </row>
    <row r="3502" spans="1:8" ht="15.75" x14ac:dyDescent="0.2">
      <c r="A3502" s="32">
        <v>3496</v>
      </c>
      <c r="B3502" s="33"/>
      <c r="C3502" s="34"/>
      <c r="D3502" s="33"/>
      <c r="E3502" s="35"/>
      <c r="F3502" s="36"/>
      <c r="G3502" s="33"/>
      <c r="H3502" t="str">
        <f ca="1">IF(ISBLANK($C3502),"",IF(OR(LEN($C3502)&lt;&gt;13,NOT(ISNUMBER($C3502))),"Nu e CNP",IF(OR(LEFT($C3502)="0",MONTH(DATE(LOOKUP(--LEFT($C3502,1),{1;3;5},{1900;1800;2000})+MID($C3502,2,2),MID($C3502,4,2),MID($C3502,6,2)))&lt;&gt;--MID($C3502,4,2),LEFT(MOD(SUMPRODUCT(--MID($C3502,ROW(INDIRECT("$1:$12")),1),{2;7;9;1;4;6;3;5;8;2;7;9}),11),1)&lt;&gt;RIGHT($C3502,1)),"CNP Gresit","CNP Corect")))</f>
        <v/>
      </c>
    </row>
    <row r="3503" spans="1:8" ht="15.75" x14ac:dyDescent="0.2">
      <c r="A3503" s="28">
        <v>3497</v>
      </c>
      <c r="B3503" s="33"/>
      <c r="C3503" s="34"/>
      <c r="D3503" s="33"/>
      <c r="E3503" s="35"/>
      <c r="F3503" s="36"/>
      <c r="G3503" s="33"/>
      <c r="H3503" t="str">
        <f ca="1">IF(ISBLANK($C3503),"",IF(OR(LEN($C3503)&lt;&gt;13,NOT(ISNUMBER($C3503))),"Nu e CNP",IF(OR(LEFT($C3503)="0",MONTH(DATE(LOOKUP(--LEFT($C3503,1),{1;3;5},{1900;1800;2000})+MID($C3503,2,2),MID($C3503,4,2),MID($C3503,6,2)))&lt;&gt;--MID($C3503,4,2),LEFT(MOD(SUMPRODUCT(--MID($C3503,ROW(INDIRECT("$1:$12")),1),{2;7;9;1;4;6;3;5;8;2;7;9}),11),1)&lt;&gt;RIGHT($C3503,1)),"CNP Gresit","CNP Corect")))</f>
        <v/>
      </c>
    </row>
    <row r="3504" spans="1:8" ht="15.75" x14ac:dyDescent="0.2">
      <c r="A3504" s="32">
        <v>3498</v>
      </c>
      <c r="B3504" s="33"/>
      <c r="C3504" s="34"/>
      <c r="D3504" s="33"/>
      <c r="E3504" s="35"/>
      <c r="F3504" s="36"/>
      <c r="G3504" s="33"/>
      <c r="H3504" t="str">
        <f ca="1">IF(ISBLANK($C3504),"",IF(OR(LEN($C3504)&lt;&gt;13,NOT(ISNUMBER($C3504))),"Nu e CNP",IF(OR(LEFT($C3504)="0",MONTH(DATE(LOOKUP(--LEFT($C3504,1),{1;3;5},{1900;1800;2000})+MID($C3504,2,2),MID($C3504,4,2),MID($C3504,6,2)))&lt;&gt;--MID($C3504,4,2),LEFT(MOD(SUMPRODUCT(--MID($C3504,ROW(INDIRECT("$1:$12")),1),{2;7;9;1;4;6;3;5;8;2;7;9}),11),1)&lt;&gt;RIGHT($C3504,1)),"CNP Gresit","CNP Corect")))</f>
        <v/>
      </c>
    </row>
    <row r="3505" spans="1:8" ht="15.75" x14ac:dyDescent="0.2">
      <c r="A3505" s="28">
        <v>3499</v>
      </c>
      <c r="B3505" s="33"/>
      <c r="C3505" s="34"/>
      <c r="D3505" s="33"/>
      <c r="E3505" s="35"/>
      <c r="F3505" s="36"/>
      <c r="G3505" s="33"/>
      <c r="H3505" t="str">
        <f ca="1">IF(ISBLANK($C3505),"",IF(OR(LEN($C3505)&lt;&gt;13,NOT(ISNUMBER($C3505))),"Nu e CNP",IF(OR(LEFT($C3505)="0",MONTH(DATE(LOOKUP(--LEFT($C3505,1),{1;3;5},{1900;1800;2000})+MID($C3505,2,2),MID($C3505,4,2),MID($C3505,6,2)))&lt;&gt;--MID($C3505,4,2),LEFT(MOD(SUMPRODUCT(--MID($C3505,ROW(INDIRECT("$1:$12")),1),{2;7;9;1;4;6;3;5;8;2;7;9}),11),1)&lt;&gt;RIGHT($C3505,1)),"CNP Gresit","CNP Corect")))</f>
        <v/>
      </c>
    </row>
    <row r="3506" spans="1:8" ht="15.75" x14ac:dyDescent="0.2">
      <c r="A3506" s="32">
        <v>3500</v>
      </c>
      <c r="B3506" s="33"/>
      <c r="C3506" s="34"/>
      <c r="D3506" s="33"/>
      <c r="E3506" s="35"/>
      <c r="F3506" s="36"/>
      <c r="G3506" s="33"/>
      <c r="H3506" t="str">
        <f ca="1">IF(ISBLANK($C3506),"",IF(OR(LEN($C3506)&lt;&gt;13,NOT(ISNUMBER($C3506))),"Nu e CNP",IF(OR(LEFT($C3506)="0",MONTH(DATE(LOOKUP(--LEFT($C3506,1),{1;3;5},{1900;1800;2000})+MID($C3506,2,2),MID($C3506,4,2),MID($C3506,6,2)))&lt;&gt;--MID($C3506,4,2),LEFT(MOD(SUMPRODUCT(--MID($C3506,ROW(INDIRECT("$1:$12")),1),{2;7;9;1;4;6;3;5;8;2;7;9}),11),1)&lt;&gt;RIGHT($C3506,1)),"CNP Gresit","CNP Corect")))</f>
        <v/>
      </c>
    </row>
    <row r="3507" spans="1:8" ht="15.75" x14ac:dyDescent="0.2">
      <c r="A3507" s="28">
        <v>3501</v>
      </c>
      <c r="B3507" s="33"/>
      <c r="C3507" s="34"/>
      <c r="D3507" s="33"/>
      <c r="E3507" s="35"/>
      <c r="F3507" s="36"/>
      <c r="G3507" s="33"/>
      <c r="H3507" t="str">
        <f ca="1">IF(ISBLANK($C3507),"",IF(OR(LEN($C3507)&lt;&gt;13,NOT(ISNUMBER($C3507))),"Nu e CNP",IF(OR(LEFT($C3507)="0",MONTH(DATE(LOOKUP(--LEFT($C3507,1),{1;3;5},{1900;1800;2000})+MID($C3507,2,2),MID($C3507,4,2),MID($C3507,6,2)))&lt;&gt;--MID($C3507,4,2),LEFT(MOD(SUMPRODUCT(--MID($C3507,ROW(INDIRECT("$1:$12")),1),{2;7;9;1;4;6;3;5;8;2;7;9}),11),1)&lt;&gt;RIGHT($C3507,1)),"CNP Gresit","CNP Corect")))</f>
        <v/>
      </c>
    </row>
    <row r="3508" spans="1:8" ht="15.75" x14ac:dyDescent="0.2">
      <c r="A3508" s="32">
        <v>3502</v>
      </c>
      <c r="B3508" s="33"/>
      <c r="C3508" s="34"/>
      <c r="D3508" s="33"/>
      <c r="E3508" s="35"/>
      <c r="F3508" s="36"/>
      <c r="G3508" s="33"/>
      <c r="H3508" t="str">
        <f ca="1">IF(ISBLANK($C3508),"",IF(OR(LEN($C3508)&lt;&gt;13,NOT(ISNUMBER($C3508))),"Nu e CNP",IF(OR(LEFT($C3508)="0",MONTH(DATE(LOOKUP(--LEFT($C3508,1),{1;3;5},{1900;1800;2000})+MID($C3508,2,2),MID($C3508,4,2),MID($C3508,6,2)))&lt;&gt;--MID($C3508,4,2),LEFT(MOD(SUMPRODUCT(--MID($C3508,ROW(INDIRECT("$1:$12")),1),{2;7;9;1;4;6;3;5;8;2;7;9}),11),1)&lt;&gt;RIGHT($C3508,1)),"CNP Gresit","CNP Corect")))</f>
        <v/>
      </c>
    </row>
    <row r="3509" spans="1:8" ht="15.75" x14ac:dyDescent="0.2">
      <c r="A3509" s="28">
        <v>3503</v>
      </c>
      <c r="B3509" s="33"/>
      <c r="C3509" s="34"/>
      <c r="D3509" s="33"/>
      <c r="E3509" s="35"/>
      <c r="F3509" s="36"/>
      <c r="G3509" s="33"/>
      <c r="H3509" t="str">
        <f ca="1">IF(ISBLANK($C3509),"",IF(OR(LEN($C3509)&lt;&gt;13,NOT(ISNUMBER($C3509))),"Nu e CNP",IF(OR(LEFT($C3509)="0",MONTH(DATE(LOOKUP(--LEFT($C3509,1),{1;3;5},{1900;1800;2000})+MID($C3509,2,2),MID($C3509,4,2),MID($C3509,6,2)))&lt;&gt;--MID($C3509,4,2),LEFT(MOD(SUMPRODUCT(--MID($C3509,ROW(INDIRECT("$1:$12")),1),{2;7;9;1;4;6;3;5;8;2;7;9}),11),1)&lt;&gt;RIGHT($C3509,1)),"CNP Gresit","CNP Corect")))</f>
        <v/>
      </c>
    </row>
    <row r="3510" spans="1:8" ht="15.75" x14ac:dyDescent="0.2">
      <c r="A3510" s="32">
        <v>3504</v>
      </c>
      <c r="B3510" s="33"/>
      <c r="C3510" s="34"/>
      <c r="D3510" s="33"/>
      <c r="E3510" s="35"/>
      <c r="F3510" s="36"/>
      <c r="G3510" s="33"/>
      <c r="H3510" t="str">
        <f ca="1">IF(ISBLANK($C3510),"",IF(OR(LEN($C3510)&lt;&gt;13,NOT(ISNUMBER($C3510))),"Nu e CNP",IF(OR(LEFT($C3510)="0",MONTH(DATE(LOOKUP(--LEFT($C3510,1),{1;3;5},{1900;1800;2000})+MID($C3510,2,2),MID($C3510,4,2),MID($C3510,6,2)))&lt;&gt;--MID($C3510,4,2),LEFT(MOD(SUMPRODUCT(--MID($C3510,ROW(INDIRECT("$1:$12")),1),{2;7;9;1;4;6;3;5;8;2;7;9}),11),1)&lt;&gt;RIGHT($C3510,1)),"CNP Gresit","CNP Corect")))</f>
        <v/>
      </c>
    </row>
    <row r="3511" spans="1:8" ht="15.75" x14ac:dyDescent="0.2">
      <c r="A3511" s="28">
        <v>3505</v>
      </c>
      <c r="B3511" s="33"/>
      <c r="C3511" s="34"/>
      <c r="D3511" s="33"/>
      <c r="E3511" s="35"/>
      <c r="F3511" s="36"/>
      <c r="G3511" s="33"/>
      <c r="H3511" t="str">
        <f ca="1">IF(ISBLANK($C3511),"",IF(OR(LEN($C3511)&lt;&gt;13,NOT(ISNUMBER($C3511))),"Nu e CNP",IF(OR(LEFT($C3511)="0",MONTH(DATE(LOOKUP(--LEFT($C3511,1),{1;3;5},{1900;1800;2000})+MID($C3511,2,2),MID($C3511,4,2),MID($C3511,6,2)))&lt;&gt;--MID($C3511,4,2),LEFT(MOD(SUMPRODUCT(--MID($C3511,ROW(INDIRECT("$1:$12")),1),{2;7;9;1;4;6;3;5;8;2;7;9}),11),1)&lt;&gt;RIGHT($C3511,1)),"CNP Gresit","CNP Corect")))</f>
        <v/>
      </c>
    </row>
    <row r="3512" spans="1:8" ht="15.75" x14ac:dyDescent="0.2">
      <c r="A3512" s="32">
        <v>3506</v>
      </c>
      <c r="B3512" s="33"/>
      <c r="C3512" s="34"/>
      <c r="D3512" s="33"/>
      <c r="E3512" s="35"/>
      <c r="F3512" s="36"/>
      <c r="G3512" s="33"/>
      <c r="H3512" t="str">
        <f ca="1">IF(ISBLANK($C3512),"",IF(OR(LEN($C3512)&lt;&gt;13,NOT(ISNUMBER($C3512))),"Nu e CNP",IF(OR(LEFT($C3512)="0",MONTH(DATE(LOOKUP(--LEFT($C3512,1),{1;3;5},{1900;1800;2000})+MID($C3512,2,2),MID($C3512,4,2),MID($C3512,6,2)))&lt;&gt;--MID($C3512,4,2),LEFT(MOD(SUMPRODUCT(--MID($C3512,ROW(INDIRECT("$1:$12")),1),{2;7;9;1;4;6;3;5;8;2;7;9}),11),1)&lt;&gt;RIGHT($C3512,1)),"CNP Gresit","CNP Corect")))</f>
        <v/>
      </c>
    </row>
    <row r="3513" spans="1:8" ht="15.75" x14ac:dyDescent="0.2">
      <c r="A3513" s="28">
        <v>3507</v>
      </c>
      <c r="B3513" s="33"/>
      <c r="C3513" s="34"/>
      <c r="D3513" s="33"/>
      <c r="E3513" s="35"/>
      <c r="F3513" s="36"/>
      <c r="G3513" s="33"/>
      <c r="H3513" t="str">
        <f ca="1">IF(ISBLANK($C3513),"",IF(OR(LEN($C3513)&lt;&gt;13,NOT(ISNUMBER($C3513))),"Nu e CNP",IF(OR(LEFT($C3513)="0",MONTH(DATE(LOOKUP(--LEFT($C3513,1),{1;3;5},{1900;1800;2000})+MID($C3513,2,2),MID($C3513,4,2),MID($C3513,6,2)))&lt;&gt;--MID($C3513,4,2),LEFT(MOD(SUMPRODUCT(--MID($C3513,ROW(INDIRECT("$1:$12")),1),{2;7;9;1;4;6;3;5;8;2;7;9}),11),1)&lt;&gt;RIGHT($C3513,1)),"CNP Gresit","CNP Corect")))</f>
        <v/>
      </c>
    </row>
    <row r="3514" spans="1:8" ht="15.75" x14ac:dyDescent="0.2">
      <c r="A3514" s="32">
        <v>3508</v>
      </c>
      <c r="B3514" s="33"/>
      <c r="C3514" s="34"/>
      <c r="D3514" s="33"/>
      <c r="E3514" s="35"/>
      <c r="F3514" s="36"/>
      <c r="G3514" s="33"/>
      <c r="H3514" t="str">
        <f ca="1">IF(ISBLANK($C3514),"",IF(OR(LEN($C3514)&lt;&gt;13,NOT(ISNUMBER($C3514))),"Nu e CNP",IF(OR(LEFT($C3514)="0",MONTH(DATE(LOOKUP(--LEFT($C3514,1),{1;3;5},{1900;1800;2000})+MID($C3514,2,2),MID($C3514,4,2),MID($C3514,6,2)))&lt;&gt;--MID($C3514,4,2),LEFT(MOD(SUMPRODUCT(--MID($C3514,ROW(INDIRECT("$1:$12")),1),{2;7;9;1;4;6;3;5;8;2;7;9}),11),1)&lt;&gt;RIGHT($C3514,1)),"CNP Gresit","CNP Corect")))</f>
        <v/>
      </c>
    </row>
    <row r="3515" spans="1:8" ht="15.75" x14ac:dyDescent="0.2">
      <c r="A3515" s="28">
        <v>3509</v>
      </c>
      <c r="B3515" s="33"/>
      <c r="C3515" s="34"/>
      <c r="D3515" s="33"/>
      <c r="E3515" s="35"/>
      <c r="F3515" s="36"/>
      <c r="G3515" s="33"/>
      <c r="H3515" t="str">
        <f ca="1">IF(ISBLANK($C3515),"",IF(OR(LEN($C3515)&lt;&gt;13,NOT(ISNUMBER($C3515))),"Nu e CNP",IF(OR(LEFT($C3515)="0",MONTH(DATE(LOOKUP(--LEFT($C3515,1),{1;3;5},{1900;1800;2000})+MID($C3515,2,2),MID($C3515,4,2),MID($C3515,6,2)))&lt;&gt;--MID($C3515,4,2),LEFT(MOD(SUMPRODUCT(--MID($C3515,ROW(INDIRECT("$1:$12")),1),{2;7;9;1;4;6;3;5;8;2;7;9}),11),1)&lt;&gt;RIGHT($C3515,1)),"CNP Gresit","CNP Corect")))</f>
        <v/>
      </c>
    </row>
    <row r="3516" spans="1:8" ht="15.75" x14ac:dyDescent="0.2">
      <c r="A3516" s="32">
        <v>3510</v>
      </c>
      <c r="B3516" s="33"/>
      <c r="C3516" s="34"/>
      <c r="D3516" s="33"/>
      <c r="E3516" s="35"/>
      <c r="F3516" s="36"/>
      <c r="G3516" s="33"/>
      <c r="H3516" t="str">
        <f ca="1">IF(ISBLANK($C3516),"",IF(OR(LEN($C3516)&lt;&gt;13,NOT(ISNUMBER($C3516))),"Nu e CNP",IF(OR(LEFT($C3516)="0",MONTH(DATE(LOOKUP(--LEFT($C3516,1),{1;3;5},{1900;1800;2000})+MID($C3516,2,2),MID($C3516,4,2),MID($C3516,6,2)))&lt;&gt;--MID($C3516,4,2),LEFT(MOD(SUMPRODUCT(--MID($C3516,ROW(INDIRECT("$1:$12")),1),{2;7;9;1;4;6;3;5;8;2;7;9}),11),1)&lt;&gt;RIGHT($C3516,1)),"CNP Gresit","CNP Corect")))</f>
        <v/>
      </c>
    </row>
    <row r="3517" spans="1:8" ht="15.75" x14ac:dyDescent="0.2">
      <c r="A3517" s="28">
        <v>3511</v>
      </c>
      <c r="B3517" s="33"/>
      <c r="C3517" s="34"/>
      <c r="D3517" s="33"/>
      <c r="E3517" s="35"/>
      <c r="F3517" s="36"/>
      <c r="G3517" s="33"/>
      <c r="H3517" t="str">
        <f ca="1">IF(ISBLANK($C3517),"",IF(OR(LEN($C3517)&lt;&gt;13,NOT(ISNUMBER($C3517))),"Nu e CNP",IF(OR(LEFT($C3517)="0",MONTH(DATE(LOOKUP(--LEFT($C3517,1),{1;3;5},{1900;1800;2000})+MID($C3517,2,2),MID($C3517,4,2),MID($C3517,6,2)))&lt;&gt;--MID($C3517,4,2),LEFT(MOD(SUMPRODUCT(--MID($C3517,ROW(INDIRECT("$1:$12")),1),{2;7;9;1;4;6;3;5;8;2;7;9}),11),1)&lt;&gt;RIGHT($C3517,1)),"CNP Gresit","CNP Corect")))</f>
        <v/>
      </c>
    </row>
    <row r="3518" spans="1:8" ht="15.75" x14ac:dyDescent="0.2">
      <c r="A3518" s="32">
        <v>3512</v>
      </c>
      <c r="B3518" s="33"/>
      <c r="C3518" s="34"/>
      <c r="D3518" s="33"/>
      <c r="E3518" s="35"/>
      <c r="F3518" s="36"/>
      <c r="G3518" s="33"/>
      <c r="H3518" t="str">
        <f ca="1">IF(ISBLANK($C3518),"",IF(OR(LEN($C3518)&lt;&gt;13,NOT(ISNUMBER($C3518))),"Nu e CNP",IF(OR(LEFT($C3518)="0",MONTH(DATE(LOOKUP(--LEFT($C3518,1),{1;3;5},{1900;1800;2000})+MID($C3518,2,2),MID($C3518,4,2),MID($C3518,6,2)))&lt;&gt;--MID($C3518,4,2),LEFT(MOD(SUMPRODUCT(--MID($C3518,ROW(INDIRECT("$1:$12")),1),{2;7;9;1;4;6;3;5;8;2;7;9}),11),1)&lt;&gt;RIGHT($C3518,1)),"CNP Gresit","CNP Corect")))</f>
        <v/>
      </c>
    </row>
    <row r="3519" spans="1:8" ht="15.75" x14ac:dyDescent="0.2">
      <c r="A3519" s="28">
        <v>3513</v>
      </c>
      <c r="B3519" s="33"/>
      <c r="C3519" s="34"/>
      <c r="D3519" s="33"/>
      <c r="E3519" s="35"/>
      <c r="F3519" s="36"/>
      <c r="G3519" s="33"/>
      <c r="H3519" t="str">
        <f ca="1">IF(ISBLANK($C3519),"",IF(OR(LEN($C3519)&lt;&gt;13,NOT(ISNUMBER($C3519))),"Nu e CNP",IF(OR(LEFT($C3519)="0",MONTH(DATE(LOOKUP(--LEFT($C3519,1),{1;3;5},{1900;1800;2000})+MID($C3519,2,2),MID($C3519,4,2),MID($C3519,6,2)))&lt;&gt;--MID($C3519,4,2),LEFT(MOD(SUMPRODUCT(--MID($C3519,ROW(INDIRECT("$1:$12")),1),{2;7;9;1;4;6;3;5;8;2;7;9}),11),1)&lt;&gt;RIGHT($C3519,1)),"CNP Gresit","CNP Corect")))</f>
        <v/>
      </c>
    </row>
    <row r="3520" spans="1:8" ht="15.75" x14ac:dyDescent="0.2">
      <c r="A3520" s="32">
        <v>3514</v>
      </c>
      <c r="B3520" s="33"/>
      <c r="C3520" s="34"/>
      <c r="D3520" s="33"/>
      <c r="E3520" s="35"/>
      <c r="F3520" s="36"/>
      <c r="G3520" s="33"/>
      <c r="H3520" t="str">
        <f ca="1">IF(ISBLANK($C3520),"",IF(OR(LEN($C3520)&lt;&gt;13,NOT(ISNUMBER($C3520))),"Nu e CNP",IF(OR(LEFT($C3520)="0",MONTH(DATE(LOOKUP(--LEFT($C3520,1),{1;3;5},{1900;1800;2000})+MID($C3520,2,2),MID($C3520,4,2),MID($C3520,6,2)))&lt;&gt;--MID($C3520,4,2),LEFT(MOD(SUMPRODUCT(--MID($C3520,ROW(INDIRECT("$1:$12")),1),{2;7;9;1;4;6;3;5;8;2;7;9}),11),1)&lt;&gt;RIGHT($C3520,1)),"CNP Gresit","CNP Corect")))</f>
        <v/>
      </c>
    </row>
    <row r="3521" spans="1:8" ht="15.75" x14ac:dyDescent="0.2">
      <c r="A3521" s="28">
        <v>3515</v>
      </c>
      <c r="B3521" s="33"/>
      <c r="C3521" s="34"/>
      <c r="D3521" s="33"/>
      <c r="E3521" s="35"/>
      <c r="F3521" s="36"/>
      <c r="G3521" s="33"/>
      <c r="H3521" t="str">
        <f ca="1">IF(ISBLANK($C3521),"",IF(OR(LEN($C3521)&lt;&gt;13,NOT(ISNUMBER($C3521))),"Nu e CNP",IF(OR(LEFT($C3521)="0",MONTH(DATE(LOOKUP(--LEFT($C3521,1),{1;3;5},{1900;1800;2000})+MID($C3521,2,2),MID($C3521,4,2),MID($C3521,6,2)))&lt;&gt;--MID($C3521,4,2),LEFT(MOD(SUMPRODUCT(--MID($C3521,ROW(INDIRECT("$1:$12")),1),{2;7;9;1;4;6;3;5;8;2;7;9}),11),1)&lt;&gt;RIGHT($C3521,1)),"CNP Gresit","CNP Corect")))</f>
        <v/>
      </c>
    </row>
    <row r="3522" spans="1:8" ht="15.75" x14ac:dyDescent="0.2">
      <c r="A3522" s="32">
        <v>3516</v>
      </c>
      <c r="B3522" s="33"/>
      <c r="C3522" s="34"/>
      <c r="D3522" s="33"/>
      <c r="E3522" s="35"/>
      <c r="F3522" s="36"/>
      <c r="G3522" s="33"/>
      <c r="H3522" t="str">
        <f ca="1">IF(ISBLANK($C3522),"",IF(OR(LEN($C3522)&lt;&gt;13,NOT(ISNUMBER($C3522))),"Nu e CNP",IF(OR(LEFT($C3522)="0",MONTH(DATE(LOOKUP(--LEFT($C3522,1),{1;3;5},{1900;1800;2000})+MID($C3522,2,2),MID($C3522,4,2),MID($C3522,6,2)))&lt;&gt;--MID($C3522,4,2),LEFT(MOD(SUMPRODUCT(--MID($C3522,ROW(INDIRECT("$1:$12")),1),{2;7;9;1;4;6;3;5;8;2;7;9}),11),1)&lt;&gt;RIGHT($C3522,1)),"CNP Gresit","CNP Corect")))</f>
        <v/>
      </c>
    </row>
    <row r="3523" spans="1:8" ht="15.75" x14ac:dyDescent="0.2">
      <c r="A3523" s="28">
        <v>3517</v>
      </c>
      <c r="B3523" s="33"/>
      <c r="C3523" s="34"/>
      <c r="D3523" s="33"/>
      <c r="E3523" s="35"/>
      <c r="F3523" s="36"/>
      <c r="G3523" s="33"/>
      <c r="H3523" t="str">
        <f ca="1">IF(ISBLANK($C3523),"",IF(OR(LEN($C3523)&lt;&gt;13,NOT(ISNUMBER($C3523))),"Nu e CNP",IF(OR(LEFT($C3523)="0",MONTH(DATE(LOOKUP(--LEFT($C3523,1),{1;3;5},{1900;1800;2000})+MID($C3523,2,2),MID($C3523,4,2),MID($C3523,6,2)))&lt;&gt;--MID($C3523,4,2),LEFT(MOD(SUMPRODUCT(--MID($C3523,ROW(INDIRECT("$1:$12")),1),{2;7;9;1;4;6;3;5;8;2;7;9}),11),1)&lt;&gt;RIGHT($C3523,1)),"CNP Gresit","CNP Corect")))</f>
        <v/>
      </c>
    </row>
    <row r="3524" spans="1:8" ht="15.75" x14ac:dyDescent="0.2">
      <c r="A3524" s="32">
        <v>3518</v>
      </c>
      <c r="B3524" s="33"/>
      <c r="C3524" s="34"/>
      <c r="D3524" s="33"/>
      <c r="E3524" s="35"/>
      <c r="F3524" s="36"/>
      <c r="G3524" s="33"/>
      <c r="H3524" t="str">
        <f ca="1">IF(ISBLANK($C3524),"",IF(OR(LEN($C3524)&lt;&gt;13,NOT(ISNUMBER($C3524))),"Nu e CNP",IF(OR(LEFT($C3524)="0",MONTH(DATE(LOOKUP(--LEFT($C3524,1),{1;3;5},{1900;1800;2000})+MID($C3524,2,2),MID($C3524,4,2),MID($C3524,6,2)))&lt;&gt;--MID($C3524,4,2),LEFT(MOD(SUMPRODUCT(--MID($C3524,ROW(INDIRECT("$1:$12")),1),{2;7;9;1;4;6;3;5;8;2;7;9}),11),1)&lt;&gt;RIGHT($C3524,1)),"CNP Gresit","CNP Corect")))</f>
        <v/>
      </c>
    </row>
    <row r="3525" spans="1:8" ht="15.75" x14ac:dyDescent="0.2">
      <c r="A3525" s="28">
        <v>3519</v>
      </c>
      <c r="B3525" s="33"/>
      <c r="C3525" s="34"/>
      <c r="D3525" s="33"/>
      <c r="E3525" s="35"/>
      <c r="F3525" s="36"/>
      <c r="G3525" s="33"/>
      <c r="H3525" t="str">
        <f ca="1">IF(ISBLANK($C3525),"",IF(OR(LEN($C3525)&lt;&gt;13,NOT(ISNUMBER($C3525))),"Nu e CNP",IF(OR(LEFT($C3525)="0",MONTH(DATE(LOOKUP(--LEFT($C3525,1),{1;3;5},{1900;1800;2000})+MID($C3525,2,2),MID($C3525,4,2),MID($C3525,6,2)))&lt;&gt;--MID($C3525,4,2),LEFT(MOD(SUMPRODUCT(--MID($C3525,ROW(INDIRECT("$1:$12")),1),{2;7;9;1;4;6;3;5;8;2;7;9}),11),1)&lt;&gt;RIGHT($C3525,1)),"CNP Gresit","CNP Corect")))</f>
        <v/>
      </c>
    </row>
    <row r="3526" spans="1:8" ht="15.75" x14ac:dyDescent="0.2">
      <c r="A3526" s="32">
        <v>3520</v>
      </c>
      <c r="B3526" s="33"/>
      <c r="C3526" s="34"/>
      <c r="D3526" s="33"/>
      <c r="E3526" s="35"/>
      <c r="F3526" s="36"/>
      <c r="G3526" s="33"/>
      <c r="H3526" t="str">
        <f ca="1">IF(ISBLANK($C3526),"",IF(OR(LEN($C3526)&lt;&gt;13,NOT(ISNUMBER($C3526))),"Nu e CNP",IF(OR(LEFT($C3526)="0",MONTH(DATE(LOOKUP(--LEFT($C3526,1),{1;3;5},{1900;1800;2000})+MID($C3526,2,2),MID($C3526,4,2),MID($C3526,6,2)))&lt;&gt;--MID($C3526,4,2),LEFT(MOD(SUMPRODUCT(--MID($C3526,ROW(INDIRECT("$1:$12")),1),{2;7;9;1;4;6;3;5;8;2;7;9}),11),1)&lt;&gt;RIGHT($C3526,1)),"CNP Gresit","CNP Corect")))</f>
        <v/>
      </c>
    </row>
    <row r="3527" spans="1:8" ht="15.75" x14ac:dyDescent="0.2">
      <c r="A3527" s="28">
        <v>3521</v>
      </c>
      <c r="B3527" s="33"/>
      <c r="C3527" s="34"/>
      <c r="D3527" s="33"/>
      <c r="E3527" s="35"/>
      <c r="F3527" s="36"/>
      <c r="G3527" s="33"/>
      <c r="H3527" t="str">
        <f ca="1">IF(ISBLANK($C3527),"",IF(OR(LEN($C3527)&lt;&gt;13,NOT(ISNUMBER($C3527))),"Nu e CNP",IF(OR(LEFT($C3527)="0",MONTH(DATE(LOOKUP(--LEFT($C3527,1),{1;3;5},{1900;1800;2000})+MID($C3527,2,2),MID($C3527,4,2),MID($C3527,6,2)))&lt;&gt;--MID($C3527,4,2),LEFT(MOD(SUMPRODUCT(--MID($C3527,ROW(INDIRECT("$1:$12")),1),{2;7;9;1;4;6;3;5;8;2;7;9}),11),1)&lt;&gt;RIGHT($C3527,1)),"CNP Gresit","CNP Corect")))</f>
        <v/>
      </c>
    </row>
    <row r="3528" spans="1:8" ht="15.75" x14ac:dyDescent="0.2">
      <c r="A3528" s="32">
        <v>3522</v>
      </c>
      <c r="B3528" s="33"/>
      <c r="C3528" s="34"/>
      <c r="D3528" s="33"/>
      <c r="E3528" s="35"/>
      <c r="F3528" s="36"/>
      <c r="G3528" s="33"/>
      <c r="H3528" t="str">
        <f ca="1">IF(ISBLANK($C3528),"",IF(OR(LEN($C3528)&lt;&gt;13,NOT(ISNUMBER($C3528))),"Nu e CNP",IF(OR(LEFT($C3528)="0",MONTH(DATE(LOOKUP(--LEFT($C3528,1),{1;3;5},{1900;1800;2000})+MID($C3528,2,2),MID($C3528,4,2),MID($C3528,6,2)))&lt;&gt;--MID($C3528,4,2),LEFT(MOD(SUMPRODUCT(--MID($C3528,ROW(INDIRECT("$1:$12")),1),{2;7;9;1;4;6;3;5;8;2;7;9}),11),1)&lt;&gt;RIGHT($C3528,1)),"CNP Gresit","CNP Corect")))</f>
        <v/>
      </c>
    </row>
    <row r="3529" spans="1:8" ht="15.75" x14ac:dyDescent="0.2">
      <c r="A3529" s="28">
        <v>3523</v>
      </c>
      <c r="B3529" s="33"/>
      <c r="C3529" s="34"/>
      <c r="D3529" s="33"/>
      <c r="E3529" s="35"/>
      <c r="F3529" s="36"/>
      <c r="G3529" s="33"/>
      <c r="H3529" t="str">
        <f ca="1">IF(ISBLANK($C3529),"",IF(OR(LEN($C3529)&lt;&gt;13,NOT(ISNUMBER($C3529))),"Nu e CNP",IF(OR(LEFT($C3529)="0",MONTH(DATE(LOOKUP(--LEFT($C3529,1),{1;3;5},{1900;1800;2000})+MID($C3529,2,2),MID($C3529,4,2),MID($C3529,6,2)))&lt;&gt;--MID($C3529,4,2),LEFT(MOD(SUMPRODUCT(--MID($C3529,ROW(INDIRECT("$1:$12")),1),{2;7;9;1;4;6;3;5;8;2;7;9}),11),1)&lt;&gt;RIGHT($C3529,1)),"CNP Gresit","CNP Corect")))</f>
        <v/>
      </c>
    </row>
    <row r="3530" spans="1:8" ht="15.75" x14ac:dyDescent="0.2">
      <c r="A3530" s="32">
        <v>3524</v>
      </c>
      <c r="B3530" s="33"/>
      <c r="C3530" s="34"/>
      <c r="D3530" s="33"/>
      <c r="E3530" s="35"/>
      <c r="F3530" s="36"/>
      <c r="G3530" s="33"/>
      <c r="H3530" t="str">
        <f ca="1">IF(ISBLANK($C3530),"",IF(OR(LEN($C3530)&lt;&gt;13,NOT(ISNUMBER($C3530))),"Nu e CNP",IF(OR(LEFT($C3530)="0",MONTH(DATE(LOOKUP(--LEFT($C3530,1),{1;3;5},{1900;1800;2000})+MID($C3530,2,2),MID($C3530,4,2),MID($C3530,6,2)))&lt;&gt;--MID($C3530,4,2),LEFT(MOD(SUMPRODUCT(--MID($C3530,ROW(INDIRECT("$1:$12")),1),{2;7;9;1;4;6;3;5;8;2;7;9}),11),1)&lt;&gt;RIGHT($C3530,1)),"CNP Gresit","CNP Corect")))</f>
        <v/>
      </c>
    </row>
    <row r="3531" spans="1:8" ht="15.75" x14ac:dyDescent="0.2">
      <c r="A3531" s="28">
        <v>3525</v>
      </c>
      <c r="B3531" s="33"/>
      <c r="C3531" s="34"/>
      <c r="D3531" s="33"/>
      <c r="E3531" s="35"/>
      <c r="F3531" s="36"/>
      <c r="G3531" s="33"/>
      <c r="H3531" t="str">
        <f ca="1">IF(ISBLANK($C3531),"",IF(OR(LEN($C3531)&lt;&gt;13,NOT(ISNUMBER($C3531))),"Nu e CNP",IF(OR(LEFT($C3531)="0",MONTH(DATE(LOOKUP(--LEFT($C3531,1),{1;3;5},{1900;1800;2000})+MID($C3531,2,2),MID($C3531,4,2),MID($C3531,6,2)))&lt;&gt;--MID($C3531,4,2),LEFT(MOD(SUMPRODUCT(--MID($C3531,ROW(INDIRECT("$1:$12")),1),{2;7;9;1;4;6;3;5;8;2;7;9}),11),1)&lt;&gt;RIGHT($C3531,1)),"CNP Gresit","CNP Corect")))</f>
        <v/>
      </c>
    </row>
    <row r="3532" spans="1:8" ht="15.75" x14ac:dyDescent="0.2">
      <c r="A3532" s="32">
        <v>3526</v>
      </c>
      <c r="B3532" s="33"/>
      <c r="C3532" s="34"/>
      <c r="D3532" s="33"/>
      <c r="E3532" s="35"/>
      <c r="F3532" s="36"/>
      <c r="G3532" s="33"/>
      <c r="H3532" t="str">
        <f ca="1">IF(ISBLANK($C3532),"",IF(OR(LEN($C3532)&lt;&gt;13,NOT(ISNUMBER($C3532))),"Nu e CNP",IF(OR(LEFT($C3532)="0",MONTH(DATE(LOOKUP(--LEFT($C3532,1),{1;3;5},{1900;1800;2000})+MID($C3532,2,2),MID($C3532,4,2),MID($C3532,6,2)))&lt;&gt;--MID($C3532,4,2),LEFT(MOD(SUMPRODUCT(--MID($C3532,ROW(INDIRECT("$1:$12")),1),{2;7;9;1;4;6;3;5;8;2;7;9}),11),1)&lt;&gt;RIGHT($C3532,1)),"CNP Gresit","CNP Corect")))</f>
        <v/>
      </c>
    </row>
    <row r="3533" spans="1:8" ht="15.75" x14ac:dyDescent="0.2">
      <c r="A3533" s="28">
        <v>3527</v>
      </c>
      <c r="B3533" s="33"/>
      <c r="C3533" s="34"/>
      <c r="D3533" s="33"/>
      <c r="E3533" s="35"/>
      <c r="F3533" s="36"/>
      <c r="G3533" s="33"/>
      <c r="H3533" t="str">
        <f ca="1">IF(ISBLANK($C3533),"",IF(OR(LEN($C3533)&lt;&gt;13,NOT(ISNUMBER($C3533))),"Nu e CNP",IF(OR(LEFT($C3533)="0",MONTH(DATE(LOOKUP(--LEFT($C3533,1),{1;3;5},{1900;1800;2000})+MID($C3533,2,2),MID($C3533,4,2),MID($C3533,6,2)))&lt;&gt;--MID($C3533,4,2),LEFT(MOD(SUMPRODUCT(--MID($C3533,ROW(INDIRECT("$1:$12")),1),{2;7;9;1;4;6;3;5;8;2;7;9}),11),1)&lt;&gt;RIGHT($C3533,1)),"CNP Gresit","CNP Corect")))</f>
        <v/>
      </c>
    </row>
    <row r="3534" spans="1:8" ht="15.75" x14ac:dyDescent="0.2">
      <c r="A3534" s="32">
        <v>3528</v>
      </c>
      <c r="B3534" s="33"/>
      <c r="C3534" s="34"/>
      <c r="D3534" s="33"/>
      <c r="E3534" s="35"/>
      <c r="F3534" s="36"/>
      <c r="G3534" s="33"/>
      <c r="H3534" t="str">
        <f ca="1">IF(ISBLANK($C3534),"",IF(OR(LEN($C3534)&lt;&gt;13,NOT(ISNUMBER($C3534))),"Nu e CNP",IF(OR(LEFT($C3534)="0",MONTH(DATE(LOOKUP(--LEFT($C3534,1),{1;3;5},{1900;1800;2000})+MID($C3534,2,2),MID($C3534,4,2),MID($C3534,6,2)))&lt;&gt;--MID($C3534,4,2),LEFT(MOD(SUMPRODUCT(--MID($C3534,ROW(INDIRECT("$1:$12")),1),{2;7;9;1;4;6;3;5;8;2;7;9}),11),1)&lt;&gt;RIGHT($C3534,1)),"CNP Gresit","CNP Corect")))</f>
        <v/>
      </c>
    </row>
    <row r="3535" spans="1:8" ht="15.75" x14ac:dyDescent="0.2">
      <c r="A3535" s="28">
        <v>3529</v>
      </c>
      <c r="B3535" s="33"/>
      <c r="C3535" s="34"/>
      <c r="D3535" s="33"/>
      <c r="E3535" s="35"/>
      <c r="F3535" s="36"/>
      <c r="G3535" s="33"/>
      <c r="H3535" t="str">
        <f ca="1">IF(ISBLANK($C3535),"",IF(OR(LEN($C3535)&lt;&gt;13,NOT(ISNUMBER($C3535))),"Nu e CNP",IF(OR(LEFT($C3535)="0",MONTH(DATE(LOOKUP(--LEFT($C3535,1),{1;3;5},{1900;1800;2000})+MID($C3535,2,2),MID($C3535,4,2),MID($C3535,6,2)))&lt;&gt;--MID($C3535,4,2),LEFT(MOD(SUMPRODUCT(--MID($C3535,ROW(INDIRECT("$1:$12")),1),{2;7;9;1;4;6;3;5;8;2;7;9}),11),1)&lt;&gt;RIGHT($C3535,1)),"CNP Gresit","CNP Corect")))</f>
        <v/>
      </c>
    </row>
    <row r="3536" spans="1:8" ht="15.75" x14ac:dyDescent="0.2">
      <c r="A3536" s="32">
        <v>3530</v>
      </c>
      <c r="B3536" s="33"/>
      <c r="C3536" s="34"/>
      <c r="D3536" s="33"/>
      <c r="E3536" s="35"/>
      <c r="F3536" s="36"/>
      <c r="G3536" s="33"/>
      <c r="H3536" t="str">
        <f ca="1">IF(ISBLANK($C3536),"",IF(OR(LEN($C3536)&lt;&gt;13,NOT(ISNUMBER($C3536))),"Nu e CNP",IF(OR(LEFT($C3536)="0",MONTH(DATE(LOOKUP(--LEFT($C3536,1),{1;3;5},{1900;1800;2000})+MID($C3536,2,2),MID($C3536,4,2),MID($C3536,6,2)))&lt;&gt;--MID($C3536,4,2),LEFT(MOD(SUMPRODUCT(--MID($C3536,ROW(INDIRECT("$1:$12")),1),{2;7;9;1;4;6;3;5;8;2;7;9}),11),1)&lt;&gt;RIGHT($C3536,1)),"CNP Gresit","CNP Corect")))</f>
        <v/>
      </c>
    </row>
    <row r="3537" spans="1:8" ht="15.75" x14ac:dyDescent="0.2">
      <c r="A3537" s="28">
        <v>3531</v>
      </c>
      <c r="B3537" s="33"/>
      <c r="C3537" s="34"/>
      <c r="D3537" s="33"/>
      <c r="E3537" s="35"/>
      <c r="F3537" s="36"/>
      <c r="G3537" s="33"/>
      <c r="H3537" t="str">
        <f ca="1">IF(ISBLANK($C3537),"",IF(OR(LEN($C3537)&lt;&gt;13,NOT(ISNUMBER($C3537))),"Nu e CNP",IF(OR(LEFT($C3537)="0",MONTH(DATE(LOOKUP(--LEFT($C3537,1),{1;3;5},{1900;1800;2000})+MID($C3537,2,2),MID($C3537,4,2),MID($C3537,6,2)))&lt;&gt;--MID($C3537,4,2),LEFT(MOD(SUMPRODUCT(--MID($C3537,ROW(INDIRECT("$1:$12")),1),{2;7;9;1;4;6;3;5;8;2;7;9}),11),1)&lt;&gt;RIGHT($C3537,1)),"CNP Gresit","CNP Corect")))</f>
        <v/>
      </c>
    </row>
    <row r="3538" spans="1:8" ht="15.75" x14ac:dyDescent="0.2">
      <c r="A3538" s="32">
        <v>3532</v>
      </c>
      <c r="B3538" s="33"/>
      <c r="C3538" s="34"/>
      <c r="D3538" s="33"/>
      <c r="E3538" s="35"/>
      <c r="F3538" s="36"/>
      <c r="G3538" s="33"/>
      <c r="H3538" t="str">
        <f ca="1">IF(ISBLANK($C3538),"",IF(OR(LEN($C3538)&lt;&gt;13,NOT(ISNUMBER($C3538))),"Nu e CNP",IF(OR(LEFT($C3538)="0",MONTH(DATE(LOOKUP(--LEFT($C3538,1),{1;3;5},{1900;1800;2000})+MID($C3538,2,2),MID($C3538,4,2),MID($C3538,6,2)))&lt;&gt;--MID($C3538,4,2),LEFT(MOD(SUMPRODUCT(--MID($C3538,ROW(INDIRECT("$1:$12")),1),{2;7;9;1;4;6;3;5;8;2;7;9}),11),1)&lt;&gt;RIGHT($C3538,1)),"CNP Gresit","CNP Corect")))</f>
        <v/>
      </c>
    </row>
    <row r="3539" spans="1:8" ht="15.75" x14ac:dyDescent="0.2">
      <c r="A3539" s="28">
        <v>3533</v>
      </c>
      <c r="B3539" s="33"/>
      <c r="C3539" s="34"/>
      <c r="D3539" s="33"/>
      <c r="E3539" s="35"/>
      <c r="F3539" s="36"/>
      <c r="G3539" s="33"/>
      <c r="H3539" t="str">
        <f ca="1">IF(ISBLANK($C3539),"",IF(OR(LEN($C3539)&lt;&gt;13,NOT(ISNUMBER($C3539))),"Nu e CNP",IF(OR(LEFT($C3539)="0",MONTH(DATE(LOOKUP(--LEFT($C3539,1),{1;3;5},{1900;1800;2000})+MID($C3539,2,2),MID($C3539,4,2),MID($C3539,6,2)))&lt;&gt;--MID($C3539,4,2),LEFT(MOD(SUMPRODUCT(--MID($C3539,ROW(INDIRECT("$1:$12")),1),{2;7;9;1;4;6;3;5;8;2;7;9}),11),1)&lt;&gt;RIGHT($C3539,1)),"CNP Gresit","CNP Corect")))</f>
        <v/>
      </c>
    </row>
    <row r="3540" spans="1:8" ht="15.75" x14ac:dyDescent="0.2">
      <c r="A3540" s="32">
        <v>3534</v>
      </c>
      <c r="B3540" s="33"/>
      <c r="C3540" s="34"/>
      <c r="D3540" s="33"/>
      <c r="E3540" s="35"/>
      <c r="F3540" s="36"/>
      <c r="G3540" s="33"/>
      <c r="H3540" t="str">
        <f ca="1">IF(ISBLANK($C3540),"",IF(OR(LEN($C3540)&lt;&gt;13,NOT(ISNUMBER($C3540))),"Nu e CNP",IF(OR(LEFT($C3540)="0",MONTH(DATE(LOOKUP(--LEFT($C3540,1),{1;3;5},{1900;1800;2000})+MID($C3540,2,2),MID($C3540,4,2),MID($C3540,6,2)))&lt;&gt;--MID($C3540,4,2),LEFT(MOD(SUMPRODUCT(--MID($C3540,ROW(INDIRECT("$1:$12")),1),{2;7;9;1;4;6;3;5;8;2;7;9}),11),1)&lt;&gt;RIGHT($C3540,1)),"CNP Gresit","CNP Corect")))</f>
        <v/>
      </c>
    </row>
    <row r="3541" spans="1:8" ht="15.75" x14ac:dyDescent="0.2">
      <c r="A3541" s="28">
        <v>3535</v>
      </c>
      <c r="B3541" s="33"/>
      <c r="C3541" s="34"/>
      <c r="D3541" s="33"/>
      <c r="E3541" s="35"/>
      <c r="F3541" s="36"/>
      <c r="G3541" s="33"/>
      <c r="H3541" t="str">
        <f ca="1">IF(ISBLANK($C3541),"",IF(OR(LEN($C3541)&lt;&gt;13,NOT(ISNUMBER($C3541))),"Nu e CNP",IF(OR(LEFT($C3541)="0",MONTH(DATE(LOOKUP(--LEFT($C3541,1),{1;3;5},{1900;1800;2000})+MID($C3541,2,2),MID($C3541,4,2),MID($C3541,6,2)))&lt;&gt;--MID($C3541,4,2),LEFT(MOD(SUMPRODUCT(--MID($C3541,ROW(INDIRECT("$1:$12")),1),{2;7;9;1;4;6;3;5;8;2;7;9}),11),1)&lt;&gt;RIGHT($C3541,1)),"CNP Gresit","CNP Corect")))</f>
        <v/>
      </c>
    </row>
    <row r="3542" spans="1:8" ht="15.75" x14ac:dyDescent="0.2">
      <c r="A3542" s="32">
        <v>3536</v>
      </c>
      <c r="B3542" s="33"/>
      <c r="C3542" s="34"/>
      <c r="D3542" s="33"/>
      <c r="E3542" s="35"/>
      <c r="F3542" s="36"/>
      <c r="G3542" s="33"/>
      <c r="H3542" t="str">
        <f ca="1">IF(ISBLANK($C3542),"",IF(OR(LEN($C3542)&lt;&gt;13,NOT(ISNUMBER($C3542))),"Nu e CNP",IF(OR(LEFT($C3542)="0",MONTH(DATE(LOOKUP(--LEFT($C3542,1),{1;3;5},{1900;1800;2000})+MID($C3542,2,2),MID($C3542,4,2),MID($C3542,6,2)))&lt;&gt;--MID($C3542,4,2),LEFT(MOD(SUMPRODUCT(--MID($C3542,ROW(INDIRECT("$1:$12")),1),{2;7;9;1;4;6;3;5;8;2;7;9}),11),1)&lt;&gt;RIGHT($C3542,1)),"CNP Gresit","CNP Corect")))</f>
        <v/>
      </c>
    </row>
    <row r="3543" spans="1:8" ht="15.75" x14ac:dyDescent="0.2">
      <c r="A3543" s="28">
        <v>3537</v>
      </c>
      <c r="B3543" s="33"/>
      <c r="C3543" s="34"/>
      <c r="D3543" s="33"/>
      <c r="E3543" s="35"/>
      <c r="F3543" s="36"/>
      <c r="G3543" s="33"/>
      <c r="H3543" t="str">
        <f ca="1">IF(ISBLANK($C3543),"",IF(OR(LEN($C3543)&lt;&gt;13,NOT(ISNUMBER($C3543))),"Nu e CNP",IF(OR(LEFT($C3543)="0",MONTH(DATE(LOOKUP(--LEFT($C3543,1),{1;3;5},{1900;1800;2000})+MID($C3543,2,2),MID($C3543,4,2),MID($C3543,6,2)))&lt;&gt;--MID($C3543,4,2),LEFT(MOD(SUMPRODUCT(--MID($C3543,ROW(INDIRECT("$1:$12")),1),{2;7;9;1;4;6;3;5;8;2;7;9}),11),1)&lt;&gt;RIGHT($C3543,1)),"CNP Gresit","CNP Corect")))</f>
        <v/>
      </c>
    </row>
    <row r="3544" spans="1:8" ht="15.75" x14ac:dyDescent="0.2">
      <c r="A3544" s="32">
        <v>3538</v>
      </c>
      <c r="B3544" s="33"/>
      <c r="C3544" s="34"/>
      <c r="D3544" s="33"/>
      <c r="E3544" s="35"/>
      <c r="F3544" s="36"/>
      <c r="G3544" s="33"/>
      <c r="H3544" t="str">
        <f ca="1">IF(ISBLANK($C3544),"",IF(OR(LEN($C3544)&lt;&gt;13,NOT(ISNUMBER($C3544))),"Nu e CNP",IF(OR(LEFT($C3544)="0",MONTH(DATE(LOOKUP(--LEFT($C3544,1),{1;3;5},{1900;1800;2000})+MID($C3544,2,2),MID($C3544,4,2),MID($C3544,6,2)))&lt;&gt;--MID($C3544,4,2),LEFT(MOD(SUMPRODUCT(--MID($C3544,ROW(INDIRECT("$1:$12")),1),{2;7;9;1;4;6;3;5;8;2;7;9}),11),1)&lt;&gt;RIGHT($C3544,1)),"CNP Gresit","CNP Corect")))</f>
        <v/>
      </c>
    </row>
    <row r="3545" spans="1:8" ht="15.75" x14ac:dyDescent="0.2">
      <c r="A3545" s="28">
        <v>3539</v>
      </c>
      <c r="B3545" s="33"/>
      <c r="C3545" s="34"/>
      <c r="D3545" s="33"/>
      <c r="E3545" s="35"/>
      <c r="F3545" s="36"/>
      <c r="G3545" s="33"/>
      <c r="H3545" t="str">
        <f ca="1">IF(ISBLANK($C3545),"",IF(OR(LEN($C3545)&lt;&gt;13,NOT(ISNUMBER($C3545))),"Nu e CNP",IF(OR(LEFT($C3545)="0",MONTH(DATE(LOOKUP(--LEFT($C3545,1),{1;3;5},{1900;1800;2000})+MID($C3545,2,2),MID($C3545,4,2),MID($C3545,6,2)))&lt;&gt;--MID($C3545,4,2),LEFT(MOD(SUMPRODUCT(--MID($C3545,ROW(INDIRECT("$1:$12")),1),{2;7;9;1;4;6;3;5;8;2;7;9}),11),1)&lt;&gt;RIGHT($C3545,1)),"CNP Gresit","CNP Corect")))</f>
        <v/>
      </c>
    </row>
    <row r="3546" spans="1:8" ht="15.75" x14ac:dyDescent="0.2">
      <c r="A3546" s="32">
        <v>3540</v>
      </c>
      <c r="B3546" s="33"/>
      <c r="C3546" s="34"/>
      <c r="D3546" s="33"/>
      <c r="E3546" s="35"/>
      <c r="F3546" s="36"/>
      <c r="G3546" s="33"/>
      <c r="H3546" t="str">
        <f ca="1">IF(ISBLANK($C3546),"",IF(OR(LEN($C3546)&lt;&gt;13,NOT(ISNUMBER($C3546))),"Nu e CNP",IF(OR(LEFT($C3546)="0",MONTH(DATE(LOOKUP(--LEFT($C3546,1),{1;3;5},{1900;1800;2000})+MID($C3546,2,2),MID($C3546,4,2),MID($C3546,6,2)))&lt;&gt;--MID($C3546,4,2),LEFT(MOD(SUMPRODUCT(--MID($C3546,ROW(INDIRECT("$1:$12")),1),{2;7;9;1;4;6;3;5;8;2;7;9}),11),1)&lt;&gt;RIGHT($C3546,1)),"CNP Gresit","CNP Corect")))</f>
        <v/>
      </c>
    </row>
    <row r="3547" spans="1:8" ht="15.75" x14ac:dyDescent="0.2">
      <c r="A3547" s="28">
        <v>3541</v>
      </c>
      <c r="B3547" s="33"/>
      <c r="C3547" s="34"/>
      <c r="D3547" s="33"/>
      <c r="E3547" s="35"/>
      <c r="F3547" s="36"/>
      <c r="G3547" s="33"/>
      <c r="H3547" t="str">
        <f ca="1">IF(ISBLANK($C3547),"",IF(OR(LEN($C3547)&lt;&gt;13,NOT(ISNUMBER($C3547))),"Nu e CNP",IF(OR(LEFT($C3547)="0",MONTH(DATE(LOOKUP(--LEFT($C3547,1),{1;3;5},{1900;1800;2000})+MID($C3547,2,2),MID($C3547,4,2),MID($C3547,6,2)))&lt;&gt;--MID($C3547,4,2),LEFT(MOD(SUMPRODUCT(--MID($C3547,ROW(INDIRECT("$1:$12")),1),{2;7;9;1;4;6;3;5;8;2;7;9}),11),1)&lt;&gt;RIGHT($C3547,1)),"CNP Gresit","CNP Corect")))</f>
        <v/>
      </c>
    </row>
    <row r="3548" spans="1:8" ht="15.75" x14ac:dyDescent="0.2">
      <c r="A3548" s="32">
        <v>3542</v>
      </c>
      <c r="B3548" s="33"/>
      <c r="C3548" s="34"/>
      <c r="D3548" s="33"/>
      <c r="E3548" s="35"/>
      <c r="F3548" s="36"/>
      <c r="G3548" s="33"/>
      <c r="H3548" t="str">
        <f ca="1">IF(ISBLANK($C3548),"",IF(OR(LEN($C3548)&lt;&gt;13,NOT(ISNUMBER($C3548))),"Nu e CNP",IF(OR(LEFT($C3548)="0",MONTH(DATE(LOOKUP(--LEFT($C3548,1),{1;3;5},{1900;1800;2000})+MID($C3548,2,2),MID($C3548,4,2),MID($C3548,6,2)))&lt;&gt;--MID($C3548,4,2),LEFT(MOD(SUMPRODUCT(--MID($C3548,ROW(INDIRECT("$1:$12")),1),{2;7;9;1;4;6;3;5;8;2;7;9}),11),1)&lt;&gt;RIGHT($C3548,1)),"CNP Gresit","CNP Corect")))</f>
        <v/>
      </c>
    </row>
    <row r="3549" spans="1:8" ht="15.75" x14ac:dyDescent="0.2">
      <c r="A3549" s="28">
        <v>3543</v>
      </c>
      <c r="B3549" s="33"/>
      <c r="C3549" s="34"/>
      <c r="D3549" s="33"/>
      <c r="E3549" s="35"/>
      <c r="F3549" s="36"/>
      <c r="G3549" s="33"/>
      <c r="H3549" t="str">
        <f ca="1">IF(ISBLANK($C3549),"",IF(OR(LEN($C3549)&lt;&gt;13,NOT(ISNUMBER($C3549))),"Nu e CNP",IF(OR(LEFT($C3549)="0",MONTH(DATE(LOOKUP(--LEFT($C3549,1),{1;3;5},{1900;1800;2000})+MID($C3549,2,2),MID($C3549,4,2),MID($C3549,6,2)))&lt;&gt;--MID($C3549,4,2),LEFT(MOD(SUMPRODUCT(--MID($C3549,ROW(INDIRECT("$1:$12")),1),{2;7;9;1;4;6;3;5;8;2;7;9}),11),1)&lt;&gt;RIGHT($C3549,1)),"CNP Gresit","CNP Corect")))</f>
        <v/>
      </c>
    </row>
    <row r="3550" spans="1:8" ht="15.75" x14ac:dyDescent="0.2">
      <c r="A3550" s="32">
        <v>3544</v>
      </c>
      <c r="B3550" s="33"/>
      <c r="C3550" s="34"/>
      <c r="D3550" s="33"/>
      <c r="E3550" s="35"/>
      <c r="F3550" s="36"/>
      <c r="G3550" s="33"/>
      <c r="H3550" t="str">
        <f ca="1">IF(ISBLANK($C3550),"",IF(OR(LEN($C3550)&lt;&gt;13,NOT(ISNUMBER($C3550))),"Nu e CNP",IF(OR(LEFT($C3550)="0",MONTH(DATE(LOOKUP(--LEFT($C3550,1),{1;3;5},{1900;1800;2000})+MID($C3550,2,2),MID($C3550,4,2),MID($C3550,6,2)))&lt;&gt;--MID($C3550,4,2),LEFT(MOD(SUMPRODUCT(--MID($C3550,ROW(INDIRECT("$1:$12")),1),{2;7;9;1;4;6;3;5;8;2;7;9}),11),1)&lt;&gt;RIGHT($C3550,1)),"CNP Gresit","CNP Corect")))</f>
        <v/>
      </c>
    </row>
    <row r="3551" spans="1:8" ht="15.75" x14ac:dyDescent="0.2">
      <c r="A3551" s="28">
        <v>3545</v>
      </c>
      <c r="B3551" s="33"/>
      <c r="C3551" s="34"/>
      <c r="D3551" s="33"/>
      <c r="E3551" s="35"/>
      <c r="F3551" s="36"/>
      <c r="G3551" s="33"/>
      <c r="H3551" t="str">
        <f ca="1">IF(ISBLANK($C3551),"",IF(OR(LEN($C3551)&lt;&gt;13,NOT(ISNUMBER($C3551))),"Nu e CNP",IF(OR(LEFT($C3551)="0",MONTH(DATE(LOOKUP(--LEFT($C3551,1),{1;3;5},{1900;1800;2000})+MID($C3551,2,2),MID($C3551,4,2),MID($C3551,6,2)))&lt;&gt;--MID($C3551,4,2),LEFT(MOD(SUMPRODUCT(--MID($C3551,ROW(INDIRECT("$1:$12")),1),{2;7;9;1;4;6;3;5;8;2;7;9}),11),1)&lt;&gt;RIGHT($C3551,1)),"CNP Gresit","CNP Corect")))</f>
        <v/>
      </c>
    </row>
    <row r="3552" spans="1:8" ht="15.75" x14ac:dyDescent="0.2">
      <c r="A3552" s="32">
        <v>3546</v>
      </c>
      <c r="B3552" s="33"/>
      <c r="C3552" s="34"/>
      <c r="D3552" s="33"/>
      <c r="E3552" s="35"/>
      <c r="F3552" s="36"/>
      <c r="G3552" s="33"/>
      <c r="H3552" t="str">
        <f ca="1">IF(ISBLANK($C3552),"",IF(OR(LEN($C3552)&lt;&gt;13,NOT(ISNUMBER($C3552))),"Nu e CNP",IF(OR(LEFT($C3552)="0",MONTH(DATE(LOOKUP(--LEFT($C3552,1),{1;3;5},{1900;1800;2000})+MID($C3552,2,2),MID($C3552,4,2),MID($C3552,6,2)))&lt;&gt;--MID($C3552,4,2),LEFT(MOD(SUMPRODUCT(--MID($C3552,ROW(INDIRECT("$1:$12")),1),{2;7;9;1;4;6;3;5;8;2;7;9}),11),1)&lt;&gt;RIGHT($C3552,1)),"CNP Gresit","CNP Corect")))</f>
        <v/>
      </c>
    </row>
    <row r="3553" spans="1:8" ht="15.75" x14ac:dyDescent="0.2">
      <c r="A3553" s="28">
        <v>3547</v>
      </c>
      <c r="B3553" s="33"/>
      <c r="C3553" s="34"/>
      <c r="D3553" s="33"/>
      <c r="E3553" s="35"/>
      <c r="F3553" s="36"/>
      <c r="G3553" s="33"/>
      <c r="H3553" t="str">
        <f ca="1">IF(ISBLANK($C3553),"",IF(OR(LEN($C3553)&lt;&gt;13,NOT(ISNUMBER($C3553))),"Nu e CNP",IF(OR(LEFT($C3553)="0",MONTH(DATE(LOOKUP(--LEFT($C3553,1),{1;3;5},{1900;1800;2000})+MID($C3553,2,2),MID($C3553,4,2),MID($C3553,6,2)))&lt;&gt;--MID($C3553,4,2),LEFT(MOD(SUMPRODUCT(--MID($C3553,ROW(INDIRECT("$1:$12")),1),{2;7;9;1;4;6;3;5;8;2;7;9}),11),1)&lt;&gt;RIGHT($C3553,1)),"CNP Gresit","CNP Corect")))</f>
        <v/>
      </c>
    </row>
    <row r="3554" spans="1:8" ht="15.75" x14ac:dyDescent="0.2">
      <c r="A3554" s="32">
        <v>3548</v>
      </c>
      <c r="B3554" s="33"/>
      <c r="C3554" s="34"/>
      <c r="D3554" s="33"/>
      <c r="E3554" s="35"/>
      <c r="F3554" s="36"/>
      <c r="G3554" s="33"/>
      <c r="H3554" t="str">
        <f ca="1">IF(ISBLANK($C3554),"",IF(OR(LEN($C3554)&lt;&gt;13,NOT(ISNUMBER($C3554))),"Nu e CNP",IF(OR(LEFT($C3554)="0",MONTH(DATE(LOOKUP(--LEFT($C3554,1),{1;3;5},{1900;1800;2000})+MID($C3554,2,2),MID($C3554,4,2),MID($C3554,6,2)))&lt;&gt;--MID($C3554,4,2),LEFT(MOD(SUMPRODUCT(--MID($C3554,ROW(INDIRECT("$1:$12")),1),{2;7;9;1;4;6;3;5;8;2;7;9}),11),1)&lt;&gt;RIGHT($C3554,1)),"CNP Gresit","CNP Corect")))</f>
        <v/>
      </c>
    </row>
    <row r="3555" spans="1:8" ht="15.75" x14ac:dyDescent="0.2">
      <c r="A3555" s="28">
        <v>3549</v>
      </c>
      <c r="B3555" s="33"/>
      <c r="C3555" s="34"/>
      <c r="D3555" s="33"/>
      <c r="E3555" s="35"/>
      <c r="F3555" s="36"/>
      <c r="G3555" s="33"/>
      <c r="H3555" t="str">
        <f ca="1">IF(ISBLANK($C3555),"",IF(OR(LEN($C3555)&lt;&gt;13,NOT(ISNUMBER($C3555))),"Nu e CNP",IF(OR(LEFT($C3555)="0",MONTH(DATE(LOOKUP(--LEFT($C3555,1),{1;3;5},{1900;1800;2000})+MID($C3555,2,2),MID($C3555,4,2),MID($C3555,6,2)))&lt;&gt;--MID($C3555,4,2),LEFT(MOD(SUMPRODUCT(--MID($C3555,ROW(INDIRECT("$1:$12")),1),{2;7;9;1;4;6;3;5;8;2;7;9}),11),1)&lt;&gt;RIGHT($C3555,1)),"CNP Gresit","CNP Corect")))</f>
        <v/>
      </c>
    </row>
    <row r="3556" spans="1:8" ht="15.75" x14ac:dyDescent="0.2">
      <c r="A3556" s="32">
        <v>3550</v>
      </c>
      <c r="B3556" s="33"/>
      <c r="C3556" s="34"/>
      <c r="D3556" s="33"/>
      <c r="E3556" s="35"/>
      <c r="F3556" s="36"/>
      <c r="G3556" s="33"/>
      <c r="H3556" t="str">
        <f ca="1">IF(ISBLANK($C3556),"",IF(OR(LEN($C3556)&lt;&gt;13,NOT(ISNUMBER($C3556))),"Nu e CNP",IF(OR(LEFT($C3556)="0",MONTH(DATE(LOOKUP(--LEFT($C3556,1),{1;3;5},{1900;1800;2000})+MID($C3556,2,2),MID($C3556,4,2),MID($C3556,6,2)))&lt;&gt;--MID($C3556,4,2),LEFT(MOD(SUMPRODUCT(--MID($C3556,ROW(INDIRECT("$1:$12")),1),{2;7;9;1;4;6;3;5;8;2;7;9}),11),1)&lt;&gt;RIGHT($C3556,1)),"CNP Gresit","CNP Corect")))</f>
        <v/>
      </c>
    </row>
    <row r="3557" spans="1:8" ht="15.75" x14ac:dyDescent="0.2">
      <c r="A3557" s="28">
        <v>3551</v>
      </c>
      <c r="B3557" s="33"/>
      <c r="C3557" s="34"/>
      <c r="D3557" s="33"/>
      <c r="E3557" s="35"/>
      <c r="F3557" s="36"/>
      <c r="G3557" s="33"/>
      <c r="H3557" t="str">
        <f ca="1">IF(ISBLANK($C3557),"",IF(OR(LEN($C3557)&lt;&gt;13,NOT(ISNUMBER($C3557))),"Nu e CNP",IF(OR(LEFT($C3557)="0",MONTH(DATE(LOOKUP(--LEFT($C3557,1),{1;3;5},{1900;1800;2000})+MID($C3557,2,2),MID($C3557,4,2),MID($C3557,6,2)))&lt;&gt;--MID($C3557,4,2),LEFT(MOD(SUMPRODUCT(--MID($C3557,ROW(INDIRECT("$1:$12")),1),{2;7;9;1;4;6;3;5;8;2;7;9}),11),1)&lt;&gt;RIGHT($C3557,1)),"CNP Gresit","CNP Corect")))</f>
        <v/>
      </c>
    </row>
    <row r="3558" spans="1:8" ht="15.75" x14ac:dyDescent="0.2">
      <c r="A3558" s="32">
        <v>3552</v>
      </c>
      <c r="B3558" s="33"/>
      <c r="C3558" s="34"/>
      <c r="D3558" s="33"/>
      <c r="E3558" s="35"/>
      <c r="F3558" s="36"/>
      <c r="G3558" s="33"/>
      <c r="H3558" t="str">
        <f ca="1">IF(ISBLANK($C3558),"",IF(OR(LEN($C3558)&lt;&gt;13,NOT(ISNUMBER($C3558))),"Nu e CNP",IF(OR(LEFT($C3558)="0",MONTH(DATE(LOOKUP(--LEFT($C3558,1),{1;3;5},{1900;1800;2000})+MID($C3558,2,2),MID($C3558,4,2),MID($C3558,6,2)))&lt;&gt;--MID($C3558,4,2),LEFT(MOD(SUMPRODUCT(--MID($C3558,ROW(INDIRECT("$1:$12")),1),{2;7;9;1;4;6;3;5;8;2;7;9}),11),1)&lt;&gt;RIGHT($C3558,1)),"CNP Gresit","CNP Corect")))</f>
        <v/>
      </c>
    </row>
    <row r="3559" spans="1:8" ht="15.75" x14ac:dyDescent="0.2">
      <c r="A3559" s="28">
        <v>3553</v>
      </c>
      <c r="B3559" s="33"/>
      <c r="C3559" s="34"/>
      <c r="D3559" s="33"/>
      <c r="E3559" s="35"/>
      <c r="F3559" s="36"/>
      <c r="G3559" s="33"/>
      <c r="H3559" t="str">
        <f ca="1">IF(ISBLANK($C3559),"",IF(OR(LEN($C3559)&lt;&gt;13,NOT(ISNUMBER($C3559))),"Nu e CNP",IF(OR(LEFT($C3559)="0",MONTH(DATE(LOOKUP(--LEFT($C3559,1),{1;3;5},{1900;1800;2000})+MID($C3559,2,2),MID($C3559,4,2),MID($C3559,6,2)))&lt;&gt;--MID($C3559,4,2),LEFT(MOD(SUMPRODUCT(--MID($C3559,ROW(INDIRECT("$1:$12")),1),{2;7;9;1;4;6;3;5;8;2;7;9}),11),1)&lt;&gt;RIGHT($C3559,1)),"CNP Gresit","CNP Corect")))</f>
        <v/>
      </c>
    </row>
    <row r="3560" spans="1:8" ht="15.75" x14ac:dyDescent="0.2">
      <c r="A3560" s="32">
        <v>3554</v>
      </c>
      <c r="B3560" s="33"/>
      <c r="C3560" s="34"/>
      <c r="D3560" s="33"/>
      <c r="E3560" s="35"/>
      <c r="F3560" s="36"/>
      <c r="G3560" s="33"/>
      <c r="H3560" t="str">
        <f ca="1">IF(ISBLANK($C3560),"",IF(OR(LEN($C3560)&lt;&gt;13,NOT(ISNUMBER($C3560))),"Nu e CNP",IF(OR(LEFT($C3560)="0",MONTH(DATE(LOOKUP(--LEFT($C3560,1),{1;3;5},{1900;1800;2000})+MID($C3560,2,2),MID($C3560,4,2),MID($C3560,6,2)))&lt;&gt;--MID($C3560,4,2),LEFT(MOD(SUMPRODUCT(--MID($C3560,ROW(INDIRECT("$1:$12")),1),{2;7;9;1;4;6;3;5;8;2;7;9}),11),1)&lt;&gt;RIGHT($C3560,1)),"CNP Gresit","CNP Corect")))</f>
        <v/>
      </c>
    </row>
    <row r="3561" spans="1:8" ht="15.75" x14ac:dyDescent="0.2">
      <c r="A3561" s="28">
        <v>3555</v>
      </c>
      <c r="B3561" s="33"/>
      <c r="C3561" s="34"/>
      <c r="D3561" s="33"/>
      <c r="E3561" s="35"/>
      <c r="F3561" s="36"/>
      <c r="G3561" s="33"/>
      <c r="H3561" t="str">
        <f ca="1">IF(ISBLANK($C3561),"",IF(OR(LEN($C3561)&lt;&gt;13,NOT(ISNUMBER($C3561))),"Nu e CNP",IF(OR(LEFT($C3561)="0",MONTH(DATE(LOOKUP(--LEFT($C3561,1),{1;3;5},{1900;1800;2000})+MID($C3561,2,2),MID($C3561,4,2),MID($C3561,6,2)))&lt;&gt;--MID($C3561,4,2),LEFT(MOD(SUMPRODUCT(--MID($C3561,ROW(INDIRECT("$1:$12")),1),{2;7;9;1;4;6;3;5;8;2;7;9}),11),1)&lt;&gt;RIGHT($C3561,1)),"CNP Gresit","CNP Corect")))</f>
        <v/>
      </c>
    </row>
    <row r="3562" spans="1:8" ht="15.75" x14ac:dyDescent="0.2">
      <c r="A3562" s="32">
        <v>3556</v>
      </c>
      <c r="B3562" s="33"/>
      <c r="C3562" s="34"/>
      <c r="D3562" s="33"/>
      <c r="E3562" s="35"/>
      <c r="F3562" s="36"/>
      <c r="G3562" s="33"/>
      <c r="H3562" t="str">
        <f ca="1">IF(ISBLANK($C3562),"",IF(OR(LEN($C3562)&lt;&gt;13,NOT(ISNUMBER($C3562))),"Nu e CNP",IF(OR(LEFT($C3562)="0",MONTH(DATE(LOOKUP(--LEFT($C3562,1),{1;3;5},{1900;1800;2000})+MID($C3562,2,2),MID($C3562,4,2),MID($C3562,6,2)))&lt;&gt;--MID($C3562,4,2),LEFT(MOD(SUMPRODUCT(--MID($C3562,ROW(INDIRECT("$1:$12")),1),{2;7;9;1;4;6;3;5;8;2;7;9}),11),1)&lt;&gt;RIGHT($C3562,1)),"CNP Gresit","CNP Corect")))</f>
        <v/>
      </c>
    </row>
    <row r="3563" spans="1:8" ht="15.75" x14ac:dyDescent="0.2">
      <c r="A3563" s="28">
        <v>3557</v>
      </c>
      <c r="B3563" s="33"/>
      <c r="C3563" s="34"/>
      <c r="D3563" s="33"/>
      <c r="E3563" s="35"/>
      <c r="F3563" s="36"/>
      <c r="G3563" s="33"/>
      <c r="H3563" t="str">
        <f ca="1">IF(ISBLANK($C3563),"",IF(OR(LEN($C3563)&lt;&gt;13,NOT(ISNUMBER($C3563))),"Nu e CNP",IF(OR(LEFT($C3563)="0",MONTH(DATE(LOOKUP(--LEFT($C3563,1),{1;3;5},{1900;1800;2000})+MID($C3563,2,2),MID($C3563,4,2),MID($C3563,6,2)))&lt;&gt;--MID($C3563,4,2),LEFT(MOD(SUMPRODUCT(--MID($C3563,ROW(INDIRECT("$1:$12")),1),{2;7;9;1;4;6;3;5;8;2;7;9}),11),1)&lt;&gt;RIGHT($C3563,1)),"CNP Gresit","CNP Corect")))</f>
        <v/>
      </c>
    </row>
    <row r="3564" spans="1:8" ht="15.75" x14ac:dyDescent="0.2">
      <c r="A3564" s="32">
        <v>3558</v>
      </c>
      <c r="B3564" s="33"/>
      <c r="C3564" s="34"/>
      <c r="D3564" s="33"/>
      <c r="E3564" s="35"/>
      <c r="F3564" s="36"/>
      <c r="G3564" s="33"/>
      <c r="H3564" t="str">
        <f ca="1">IF(ISBLANK($C3564),"",IF(OR(LEN($C3564)&lt;&gt;13,NOT(ISNUMBER($C3564))),"Nu e CNP",IF(OR(LEFT($C3564)="0",MONTH(DATE(LOOKUP(--LEFT($C3564,1),{1;3;5},{1900;1800;2000})+MID($C3564,2,2),MID($C3564,4,2),MID($C3564,6,2)))&lt;&gt;--MID($C3564,4,2),LEFT(MOD(SUMPRODUCT(--MID($C3564,ROW(INDIRECT("$1:$12")),1),{2;7;9;1;4;6;3;5;8;2;7;9}),11),1)&lt;&gt;RIGHT($C3564,1)),"CNP Gresit","CNP Corect")))</f>
        <v/>
      </c>
    </row>
    <row r="3565" spans="1:8" ht="15.75" x14ac:dyDescent="0.2">
      <c r="A3565" s="28">
        <v>3559</v>
      </c>
      <c r="B3565" s="33"/>
      <c r="C3565" s="34"/>
      <c r="D3565" s="33"/>
      <c r="E3565" s="35"/>
      <c r="F3565" s="36"/>
      <c r="G3565" s="33"/>
      <c r="H3565" t="str">
        <f ca="1">IF(ISBLANK($C3565),"",IF(OR(LEN($C3565)&lt;&gt;13,NOT(ISNUMBER($C3565))),"Nu e CNP",IF(OR(LEFT($C3565)="0",MONTH(DATE(LOOKUP(--LEFT($C3565,1),{1;3;5},{1900;1800;2000})+MID($C3565,2,2),MID($C3565,4,2),MID($C3565,6,2)))&lt;&gt;--MID($C3565,4,2),LEFT(MOD(SUMPRODUCT(--MID($C3565,ROW(INDIRECT("$1:$12")),1),{2;7;9;1;4;6;3;5;8;2;7;9}),11),1)&lt;&gt;RIGHT($C3565,1)),"CNP Gresit","CNP Corect")))</f>
        <v/>
      </c>
    </row>
    <row r="3566" spans="1:8" ht="15.75" x14ac:dyDescent="0.2">
      <c r="A3566" s="32">
        <v>3560</v>
      </c>
      <c r="B3566" s="33"/>
      <c r="C3566" s="34"/>
      <c r="D3566" s="33"/>
      <c r="E3566" s="35"/>
      <c r="F3566" s="36"/>
      <c r="G3566" s="33"/>
      <c r="H3566" t="str">
        <f ca="1">IF(ISBLANK($C3566),"",IF(OR(LEN($C3566)&lt;&gt;13,NOT(ISNUMBER($C3566))),"Nu e CNP",IF(OR(LEFT($C3566)="0",MONTH(DATE(LOOKUP(--LEFT($C3566,1),{1;3;5},{1900;1800;2000})+MID($C3566,2,2),MID($C3566,4,2),MID($C3566,6,2)))&lt;&gt;--MID($C3566,4,2),LEFT(MOD(SUMPRODUCT(--MID($C3566,ROW(INDIRECT("$1:$12")),1),{2;7;9;1;4;6;3;5;8;2;7;9}),11),1)&lt;&gt;RIGHT($C3566,1)),"CNP Gresit","CNP Corect")))</f>
        <v/>
      </c>
    </row>
    <row r="3567" spans="1:8" ht="15.75" x14ac:dyDescent="0.2">
      <c r="A3567" s="28">
        <v>3561</v>
      </c>
      <c r="B3567" s="33"/>
      <c r="C3567" s="34"/>
      <c r="D3567" s="33"/>
      <c r="E3567" s="35"/>
      <c r="F3567" s="36"/>
      <c r="G3567" s="33"/>
      <c r="H3567" t="str">
        <f ca="1">IF(ISBLANK($C3567),"",IF(OR(LEN($C3567)&lt;&gt;13,NOT(ISNUMBER($C3567))),"Nu e CNP",IF(OR(LEFT($C3567)="0",MONTH(DATE(LOOKUP(--LEFT($C3567,1),{1;3;5},{1900;1800;2000})+MID($C3567,2,2),MID($C3567,4,2),MID($C3567,6,2)))&lt;&gt;--MID($C3567,4,2),LEFT(MOD(SUMPRODUCT(--MID($C3567,ROW(INDIRECT("$1:$12")),1),{2;7;9;1;4;6;3;5;8;2;7;9}),11),1)&lt;&gt;RIGHT($C3567,1)),"CNP Gresit","CNP Corect")))</f>
        <v/>
      </c>
    </row>
    <row r="3568" spans="1:8" ht="15.75" x14ac:dyDescent="0.2">
      <c r="A3568" s="32">
        <v>3562</v>
      </c>
      <c r="B3568" s="33"/>
      <c r="C3568" s="34"/>
      <c r="D3568" s="33"/>
      <c r="E3568" s="35"/>
      <c r="F3568" s="36"/>
      <c r="G3568" s="33"/>
      <c r="H3568" t="str">
        <f ca="1">IF(ISBLANK($C3568),"",IF(OR(LEN($C3568)&lt;&gt;13,NOT(ISNUMBER($C3568))),"Nu e CNP",IF(OR(LEFT($C3568)="0",MONTH(DATE(LOOKUP(--LEFT($C3568,1),{1;3;5},{1900;1800;2000})+MID($C3568,2,2),MID($C3568,4,2),MID($C3568,6,2)))&lt;&gt;--MID($C3568,4,2),LEFT(MOD(SUMPRODUCT(--MID($C3568,ROW(INDIRECT("$1:$12")),1),{2;7;9;1;4;6;3;5;8;2;7;9}),11),1)&lt;&gt;RIGHT($C3568,1)),"CNP Gresit","CNP Corect")))</f>
        <v/>
      </c>
    </row>
    <row r="3569" spans="1:8" ht="15.75" x14ac:dyDescent="0.2">
      <c r="A3569" s="28">
        <v>3563</v>
      </c>
      <c r="B3569" s="33"/>
      <c r="C3569" s="34"/>
      <c r="D3569" s="33"/>
      <c r="E3569" s="35"/>
      <c r="F3569" s="36"/>
      <c r="G3569" s="33"/>
      <c r="H3569" t="str">
        <f ca="1">IF(ISBLANK($C3569),"",IF(OR(LEN($C3569)&lt;&gt;13,NOT(ISNUMBER($C3569))),"Nu e CNP",IF(OR(LEFT($C3569)="0",MONTH(DATE(LOOKUP(--LEFT($C3569,1),{1;3;5},{1900;1800;2000})+MID($C3569,2,2),MID($C3569,4,2),MID($C3569,6,2)))&lt;&gt;--MID($C3569,4,2),LEFT(MOD(SUMPRODUCT(--MID($C3569,ROW(INDIRECT("$1:$12")),1),{2;7;9;1;4;6;3;5;8;2;7;9}),11),1)&lt;&gt;RIGHT($C3569,1)),"CNP Gresit","CNP Corect")))</f>
        <v/>
      </c>
    </row>
    <row r="3570" spans="1:8" ht="15.75" x14ac:dyDescent="0.2">
      <c r="A3570" s="32">
        <v>3564</v>
      </c>
      <c r="B3570" s="33"/>
      <c r="C3570" s="34"/>
      <c r="D3570" s="33"/>
      <c r="E3570" s="35"/>
      <c r="F3570" s="36"/>
      <c r="G3570" s="33"/>
      <c r="H3570" t="str">
        <f ca="1">IF(ISBLANK($C3570),"",IF(OR(LEN($C3570)&lt;&gt;13,NOT(ISNUMBER($C3570))),"Nu e CNP",IF(OR(LEFT($C3570)="0",MONTH(DATE(LOOKUP(--LEFT($C3570,1),{1;3;5},{1900;1800;2000})+MID($C3570,2,2),MID($C3570,4,2),MID($C3570,6,2)))&lt;&gt;--MID($C3570,4,2),LEFT(MOD(SUMPRODUCT(--MID($C3570,ROW(INDIRECT("$1:$12")),1),{2;7;9;1;4;6;3;5;8;2;7;9}),11),1)&lt;&gt;RIGHT($C3570,1)),"CNP Gresit","CNP Corect")))</f>
        <v/>
      </c>
    </row>
    <row r="3571" spans="1:8" ht="15.75" x14ac:dyDescent="0.2">
      <c r="A3571" s="28">
        <v>3565</v>
      </c>
      <c r="B3571" s="33"/>
      <c r="C3571" s="34"/>
      <c r="D3571" s="33"/>
      <c r="E3571" s="35"/>
      <c r="F3571" s="36"/>
      <c r="G3571" s="33"/>
      <c r="H3571" t="str">
        <f ca="1">IF(ISBLANK($C3571),"",IF(OR(LEN($C3571)&lt;&gt;13,NOT(ISNUMBER($C3571))),"Nu e CNP",IF(OR(LEFT($C3571)="0",MONTH(DATE(LOOKUP(--LEFT($C3571,1),{1;3;5},{1900;1800;2000})+MID($C3571,2,2),MID($C3571,4,2),MID($C3571,6,2)))&lt;&gt;--MID($C3571,4,2),LEFT(MOD(SUMPRODUCT(--MID($C3571,ROW(INDIRECT("$1:$12")),1),{2;7;9;1;4;6;3;5;8;2;7;9}),11),1)&lt;&gt;RIGHT($C3571,1)),"CNP Gresit","CNP Corect")))</f>
        <v/>
      </c>
    </row>
    <row r="3572" spans="1:8" ht="15.75" x14ac:dyDescent="0.2">
      <c r="A3572" s="32">
        <v>3566</v>
      </c>
      <c r="B3572" s="33"/>
      <c r="C3572" s="34"/>
      <c r="D3572" s="33"/>
      <c r="E3572" s="35"/>
      <c r="F3572" s="36"/>
      <c r="G3572" s="33"/>
      <c r="H3572" t="str">
        <f ca="1">IF(ISBLANK($C3572),"",IF(OR(LEN($C3572)&lt;&gt;13,NOT(ISNUMBER($C3572))),"Nu e CNP",IF(OR(LEFT($C3572)="0",MONTH(DATE(LOOKUP(--LEFT($C3572,1),{1;3;5},{1900;1800;2000})+MID($C3572,2,2),MID($C3572,4,2),MID($C3572,6,2)))&lt;&gt;--MID($C3572,4,2),LEFT(MOD(SUMPRODUCT(--MID($C3572,ROW(INDIRECT("$1:$12")),1),{2;7;9;1;4;6;3;5;8;2;7;9}),11),1)&lt;&gt;RIGHT($C3572,1)),"CNP Gresit","CNP Corect")))</f>
        <v/>
      </c>
    </row>
    <row r="3573" spans="1:8" ht="15.75" x14ac:dyDescent="0.2">
      <c r="A3573" s="28">
        <v>3567</v>
      </c>
      <c r="B3573" s="33"/>
      <c r="C3573" s="34"/>
      <c r="D3573" s="33"/>
      <c r="E3573" s="35"/>
      <c r="F3573" s="36"/>
      <c r="G3573" s="33"/>
      <c r="H3573" t="str">
        <f ca="1">IF(ISBLANK($C3573),"",IF(OR(LEN($C3573)&lt;&gt;13,NOT(ISNUMBER($C3573))),"Nu e CNP",IF(OR(LEFT($C3573)="0",MONTH(DATE(LOOKUP(--LEFT($C3573,1),{1;3;5},{1900;1800;2000})+MID($C3573,2,2),MID($C3573,4,2),MID($C3573,6,2)))&lt;&gt;--MID($C3573,4,2),LEFT(MOD(SUMPRODUCT(--MID($C3573,ROW(INDIRECT("$1:$12")),1),{2;7;9;1;4;6;3;5;8;2;7;9}),11),1)&lt;&gt;RIGHT($C3573,1)),"CNP Gresit","CNP Corect")))</f>
        <v/>
      </c>
    </row>
    <row r="3574" spans="1:8" ht="15.75" x14ac:dyDescent="0.2">
      <c r="A3574" s="32">
        <v>3568</v>
      </c>
      <c r="B3574" s="33"/>
      <c r="C3574" s="34"/>
      <c r="D3574" s="33"/>
      <c r="E3574" s="35"/>
      <c r="F3574" s="36"/>
      <c r="G3574" s="33"/>
      <c r="H3574" t="str">
        <f ca="1">IF(ISBLANK($C3574),"",IF(OR(LEN($C3574)&lt;&gt;13,NOT(ISNUMBER($C3574))),"Nu e CNP",IF(OR(LEFT($C3574)="0",MONTH(DATE(LOOKUP(--LEFT($C3574,1),{1;3;5},{1900;1800;2000})+MID($C3574,2,2),MID($C3574,4,2),MID($C3574,6,2)))&lt;&gt;--MID($C3574,4,2),LEFT(MOD(SUMPRODUCT(--MID($C3574,ROW(INDIRECT("$1:$12")),1),{2;7;9;1;4;6;3;5;8;2;7;9}),11),1)&lt;&gt;RIGHT($C3574,1)),"CNP Gresit","CNP Corect")))</f>
        <v/>
      </c>
    </row>
    <row r="3575" spans="1:8" ht="15.75" x14ac:dyDescent="0.2">
      <c r="A3575" s="28">
        <v>3569</v>
      </c>
      <c r="B3575" s="33"/>
      <c r="C3575" s="34"/>
      <c r="D3575" s="33"/>
      <c r="E3575" s="35"/>
      <c r="F3575" s="36"/>
      <c r="G3575" s="33"/>
      <c r="H3575" t="str">
        <f ca="1">IF(ISBLANK($C3575),"",IF(OR(LEN($C3575)&lt;&gt;13,NOT(ISNUMBER($C3575))),"Nu e CNP",IF(OR(LEFT($C3575)="0",MONTH(DATE(LOOKUP(--LEFT($C3575,1),{1;3;5},{1900;1800;2000})+MID($C3575,2,2),MID($C3575,4,2),MID($C3575,6,2)))&lt;&gt;--MID($C3575,4,2),LEFT(MOD(SUMPRODUCT(--MID($C3575,ROW(INDIRECT("$1:$12")),1),{2;7;9;1;4;6;3;5;8;2;7;9}),11),1)&lt;&gt;RIGHT($C3575,1)),"CNP Gresit","CNP Corect")))</f>
        <v/>
      </c>
    </row>
    <row r="3576" spans="1:8" ht="15.75" x14ac:dyDescent="0.2">
      <c r="A3576" s="32">
        <v>3570</v>
      </c>
      <c r="B3576" s="33"/>
      <c r="C3576" s="34"/>
      <c r="D3576" s="33"/>
      <c r="E3576" s="35"/>
      <c r="F3576" s="36"/>
      <c r="G3576" s="33"/>
      <c r="H3576" t="str">
        <f ca="1">IF(ISBLANK($C3576),"",IF(OR(LEN($C3576)&lt;&gt;13,NOT(ISNUMBER($C3576))),"Nu e CNP",IF(OR(LEFT($C3576)="0",MONTH(DATE(LOOKUP(--LEFT($C3576,1),{1;3;5},{1900;1800;2000})+MID($C3576,2,2),MID($C3576,4,2),MID($C3576,6,2)))&lt;&gt;--MID($C3576,4,2),LEFT(MOD(SUMPRODUCT(--MID($C3576,ROW(INDIRECT("$1:$12")),1),{2;7;9;1;4;6;3;5;8;2;7;9}),11),1)&lt;&gt;RIGHT($C3576,1)),"CNP Gresit","CNP Corect")))</f>
        <v/>
      </c>
    </row>
    <row r="3577" spans="1:8" ht="15.75" x14ac:dyDescent="0.2">
      <c r="A3577" s="28">
        <v>3571</v>
      </c>
      <c r="B3577" s="33"/>
      <c r="C3577" s="34"/>
      <c r="D3577" s="33"/>
      <c r="E3577" s="35"/>
      <c r="F3577" s="36"/>
      <c r="G3577" s="33"/>
      <c r="H3577" t="str">
        <f ca="1">IF(ISBLANK($C3577),"",IF(OR(LEN($C3577)&lt;&gt;13,NOT(ISNUMBER($C3577))),"Nu e CNP",IF(OR(LEFT($C3577)="0",MONTH(DATE(LOOKUP(--LEFT($C3577,1),{1;3;5},{1900;1800;2000})+MID($C3577,2,2),MID($C3577,4,2),MID($C3577,6,2)))&lt;&gt;--MID($C3577,4,2),LEFT(MOD(SUMPRODUCT(--MID($C3577,ROW(INDIRECT("$1:$12")),1),{2;7;9;1;4;6;3;5;8;2;7;9}),11),1)&lt;&gt;RIGHT($C3577,1)),"CNP Gresit","CNP Corect")))</f>
        <v/>
      </c>
    </row>
    <row r="3578" spans="1:8" ht="15.75" x14ac:dyDescent="0.2">
      <c r="A3578" s="32">
        <v>3572</v>
      </c>
      <c r="B3578" s="33"/>
      <c r="C3578" s="34"/>
      <c r="D3578" s="33"/>
      <c r="E3578" s="35"/>
      <c r="F3578" s="36"/>
      <c r="G3578" s="33"/>
      <c r="H3578" t="str">
        <f ca="1">IF(ISBLANK($C3578),"",IF(OR(LEN($C3578)&lt;&gt;13,NOT(ISNUMBER($C3578))),"Nu e CNP",IF(OR(LEFT($C3578)="0",MONTH(DATE(LOOKUP(--LEFT($C3578,1),{1;3;5},{1900;1800;2000})+MID($C3578,2,2),MID($C3578,4,2),MID($C3578,6,2)))&lt;&gt;--MID($C3578,4,2),LEFT(MOD(SUMPRODUCT(--MID($C3578,ROW(INDIRECT("$1:$12")),1),{2;7;9;1;4;6;3;5;8;2;7;9}),11),1)&lt;&gt;RIGHT($C3578,1)),"CNP Gresit","CNP Corect")))</f>
        <v/>
      </c>
    </row>
    <row r="3579" spans="1:8" ht="15.75" x14ac:dyDescent="0.2">
      <c r="A3579" s="28">
        <v>3573</v>
      </c>
      <c r="B3579" s="33"/>
      <c r="C3579" s="34"/>
      <c r="D3579" s="33"/>
      <c r="E3579" s="35"/>
      <c r="F3579" s="36"/>
      <c r="G3579" s="33"/>
      <c r="H3579" t="str">
        <f ca="1">IF(ISBLANK($C3579),"",IF(OR(LEN($C3579)&lt;&gt;13,NOT(ISNUMBER($C3579))),"Nu e CNP",IF(OR(LEFT($C3579)="0",MONTH(DATE(LOOKUP(--LEFT($C3579,1),{1;3;5},{1900;1800;2000})+MID($C3579,2,2),MID($C3579,4,2),MID($C3579,6,2)))&lt;&gt;--MID($C3579,4,2),LEFT(MOD(SUMPRODUCT(--MID($C3579,ROW(INDIRECT("$1:$12")),1),{2;7;9;1;4;6;3;5;8;2;7;9}),11),1)&lt;&gt;RIGHT($C3579,1)),"CNP Gresit","CNP Corect")))</f>
        <v/>
      </c>
    </row>
    <row r="3580" spans="1:8" ht="15.75" x14ac:dyDescent="0.2">
      <c r="A3580" s="32">
        <v>3574</v>
      </c>
      <c r="B3580" s="33"/>
      <c r="C3580" s="34"/>
      <c r="D3580" s="33"/>
      <c r="E3580" s="35"/>
      <c r="F3580" s="36"/>
      <c r="G3580" s="33"/>
      <c r="H3580" t="str">
        <f ca="1">IF(ISBLANK($C3580),"",IF(OR(LEN($C3580)&lt;&gt;13,NOT(ISNUMBER($C3580))),"Nu e CNP",IF(OR(LEFT($C3580)="0",MONTH(DATE(LOOKUP(--LEFT($C3580,1),{1;3;5},{1900;1800;2000})+MID($C3580,2,2),MID($C3580,4,2),MID($C3580,6,2)))&lt;&gt;--MID($C3580,4,2),LEFT(MOD(SUMPRODUCT(--MID($C3580,ROW(INDIRECT("$1:$12")),1),{2;7;9;1;4;6;3;5;8;2;7;9}),11),1)&lt;&gt;RIGHT($C3580,1)),"CNP Gresit","CNP Corect")))</f>
        <v/>
      </c>
    </row>
    <row r="3581" spans="1:8" ht="15.75" x14ac:dyDescent="0.2">
      <c r="A3581" s="28">
        <v>3575</v>
      </c>
      <c r="B3581" s="33"/>
      <c r="C3581" s="34"/>
      <c r="D3581" s="33"/>
      <c r="E3581" s="35"/>
      <c r="F3581" s="36"/>
      <c r="G3581" s="33"/>
      <c r="H3581" t="str">
        <f ca="1">IF(ISBLANK($C3581),"",IF(OR(LEN($C3581)&lt;&gt;13,NOT(ISNUMBER($C3581))),"Nu e CNP",IF(OR(LEFT($C3581)="0",MONTH(DATE(LOOKUP(--LEFT($C3581,1),{1;3;5},{1900;1800;2000})+MID($C3581,2,2),MID($C3581,4,2),MID($C3581,6,2)))&lt;&gt;--MID($C3581,4,2),LEFT(MOD(SUMPRODUCT(--MID($C3581,ROW(INDIRECT("$1:$12")),1),{2;7;9;1;4;6;3;5;8;2;7;9}),11),1)&lt;&gt;RIGHT($C3581,1)),"CNP Gresit","CNP Corect")))</f>
        <v/>
      </c>
    </row>
    <row r="3582" spans="1:8" ht="15.75" x14ac:dyDescent="0.2">
      <c r="A3582" s="32">
        <v>3576</v>
      </c>
      <c r="B3582" s="33"/>
      <c r="C3582" s="34"/>
      <c r="D3582" s="33"/>
      <c r="E3582" s="35"/>
      <c r="F3582" s="36"/>
      <c r="G3582" s="33"/>
      <c r="H3582" t="str">
        <f ca="1">IF(ISBLANK($C3582),"",IF(OR(LEN($C3582)&lt;&gt;13,NOT(ISNUMBER($C3582))),"Nu e CNP",IF(OR(LEFT($C3582)="0",MONTH(DATE(LOOKUP(--LEFT($C3582,1),{1;3;5},{1900;1800;2000})+MID($C3582,2,2),MID($C3582,4,2),MID($C3582,6,2)))&lt;&gt;--MID($C3582,4,2),LEFT(MOD(SUMPRODUCT(--MID($C3582,ROW(INDIRECT("$1:$12")),1),{2;7;9;1;4;6;3;5;8;2;7;9}),11),1)&lt;&gt;RIGHT($C3582,1)),"CNP Gresit","CNP Corect")))</f>
        <v/>
      </c>
    </row>
    <row r="3583" spans="1:8" ht="15.75" x14ac:dyDescent="0.2">
      <c r="A3583" s="28">
        <v>3577</v>
      </c>
      <c r="B3583" s="33"/>
      <c r="C3583" s="34"/>
      <c r="D3583" s="33"/>
      <c r="E3583" s="35"/>
      <c r="F3583" s="36"/>
      <c r="G3583" s="33"/>
      <c r="H3583" t="str">
        <f ca="1">IF(ISBLANK($C3583),"",IF(OR(LEN($C3583)&lt;&gt;13,NOT(ISNUMBER($C3583))),"Nu e CNP",IF(OR(LEFT($C3583)="0",MONTH(DATE(LOOKUP(--LEFT($C3583,1),{1;3;5},{1900;1800;2000})+MID($C3583,2,2),MID($C3583,4,2),MID($C3583,6,2)))&lt;&gt;--MID($C3583,4,2),LEFT(MOD(SUMPRODUCT(--MID($C3583,ROW(INDIRECT("$1:$12")),1),{2;7;9;1;4;6;3;5;8;2;7;9}),11),1)&lt;&gt;RIGHT($C3583,1)),"CNP Gresit","CNP Corect")))</f>
        <v/>
      </c>
    </row>
    <row r="3584" spans="1:8" ht="15.75" x14ac:dyDescent="0.2">
      <c r="A3584" s="32">
        <v>3578</v>
      </c>
      <c r="B3584" s="33"/>
      <c r="C3584" s="34"/>
      <c r="D3584" s="33"/>
      <c r="E3584" s="35"/>
      <c r="F3584" s="36"/>
      <c r="G3584" s="33"/>
      <c r="H3584" t="str">
        <f ca="1">IF(ISBLANK($C3584),"",IF(OR(LEN($C3584)&lt;&gt;13,NOT(ISNUMBER($C3584))),"Nu e CNP",IF(OR(LEFT($C3584)="0",MONTH(DATE(LOOKUP(--LEFT($C3584,1),{1;3;5},{1900;1800;2000})+MID($C3584,2,2),MID($C3584,4,2),MID($C3584,6,2)))&lt;&gt;--MID($C3584,4,2),LEFT(MOD(SUMPRODUCT(--MID($C3584,ROW(INDIRECT("$1:$12")),1),{2;7;9;1;4;6;3;5;8;2;7;9}),11),1)&lt;&gt;RIGHT($C3584,1)),"CNP Gresit","CNP Corect")))</f>
        <v/>
      </c>
    </row>
    <row r="3585" spans="1:8" ht="15.75" x14ac:dyDescent="0.2">
      <c r="A3585" s="28">
        <v>3579</v>
      </c>
      <c r="B3585" s="33"/>
      <c r="C3585" s="34"/>
      <c r="D3585" s="33"/>
      <c r="E3585" s="35"/>
      <c r="F3585" s="36"/>
      <c r="G3585" s="33"/>
      <c r="H3585" t="str">
        <f ca="1">IF(ISBLANK($C3585),"",IF(OR(LEN($C3585)&lt;&gt;13,NOT(ISNUMBER($C3585))),"Nu e CNP",IF(OR(LEFT($C3585)="0",MONTH(DATE(LOOKUP(--LEFT($C3585,1),{1;3;5},{1900;1800;2000})+MID($C3585,2,2),MID($C3585,4,2),MID($C3585,6,2)))&lt;&gt;--MID($C3585,4,2),LEFT(MOD(SUMPRODUCT(--MID($C3585,ROW(INDIRECT("$1:$12")),1),{2;7;9;1;4;6;3;5;8;2;7;9}),11),1)&lt;&gt;RIGHT($C3585,1)),"CNP Gresit","CNP Corect")))</f>
        <v/>
      </c>
    </row>
    <row r="3586" spans="1:8" ht="15.75" x14ac:dyDescent="0.2">
      <c r="A3586" s="32">
        <v>3580</v>
      </c>
      <c r="B3586" s="33"/>
      <c r="C3586" s="34"/>
      <c r="D3586" s="33"/>
      <c r="E3586" s="35"/>
      <c r="F3586" s="36"/>
      <c r="G3586" s="33"/>
      <c r="H3586" t="str">
        <f ca="1">IF(ISBLANK($C3586),"",IF(OR(LEN($C3586)&lt;&gt;13,NOT(ISNUMBER($C3586))),"Nu e CNP",IF(OR(LEFT($C3586)="0",MONTH(DATE(LOOKUP(--LEFT($C3586,1),{1;3;5},{1900;1800;2000})+MID($C3586,2,2),MID($C3586,4,2),MID($C3586,6,2)))&lt;&gt;--MID($C3586,4,2),LEFT(MOD(SUMPRODUCT(--MID($C3586,ROW(INDIRECT("$1:$12")),1),{2;7;9;1;4;6;3;5;8;2;7;9}),11),1)&lt;&gt;RIGHT($C3586,1)),"CNP Gresit","CNP Corect")))</f>
        <v/>
      </c>
    </row>
    <row r="3587" spans="1:8" ht="15.75" x14ac:dyDescent="0.2">
      <c r="A3587" s="28">
        <v>3581</v>
      </c>
      <c r="B3587" s="33"/>
      <c r="C3587" s="34"/>
      <c r="D3587" s="33"/>
      <c r="E3587" s="35"/>
      <c r="F3587" s="36"/>
      <c r="G3587" s="33"/>
      <c r="H3587" t="str">
        <f ca="1">IF(ISBLANK($C3587),"",IF(OR(LEN($C3587)&lt;&gt;13,NOT(ISNUMBER($C3587))),"Nu e CNP",IF(OR(LEFT($C3587)="0",MONTH(DATE(LOOKUP(--LEFT($C3587,1),{1;3;5},{1900;1800;2000})+MID($C3587,2,2),MID($C3587,4,2),MID($C3587,6,2)))&lt;&gt;--MID($C3587,4,2),LEFT(MOD(SUMPRODUCT(--MID($C3587,ROW(INDIRECT("$1:$12")),1),{2;7;9;1;4;6;3;5;8;2;7;9}),11),1)&lt;&gt;RIGHT($C3587,1)),"CNP Gresit","CNP Corect")))</f>
        <v/>
      </c>
    </row>
    <row r="3588" spans="1:8" ht="15.75" x14ac:dyDescent="0.2">
      <c r="A3588" s="32">
        <v>3582</v>
      </c>
      <c r="B3588" s="33"/>
      <c r="C3588" s="34"/>
      <c r="D3588" s="33"/>
      <c r="E3588" s="35"/>
      <c r="F3588" s="36"/>
      <c r="G3588" s="33"/>
      <c r="H3588" t="str">
        <f ca="1">IF(ISBLANK($C3588),"",IF(OR(LEN($C3588)&lt;&gt;13,NOT(ISNUMBER($C3588))),"Nu e CNP",IF(OR(LEFT($C3588)="0",MONTH(DATE(LOOKUP(--LEFT($C3588,1),{1;3;5},{1900;1800;2000})+MID($C3588,2,2),MID($C3588,4,2),MID($C3588,6,2)))&lt;&gt;--MID($C3588,4,2),LEFT(MOD(SUMPRODUCT(--MID($C3588,ROW(INDIRECT("$1:$12")),1),{2;7;9;1;4;6;3;5;8;2;7;9}),11),1)&lt;&gt;RIGHT($C3588,1)),"CNP Gresit","CNP Corect")))</f>
        <v/>
      </c>
    </row>
    <row r="3589" spans="1:8" ht="15.75" x14ac:dyDescent="0.2">
      <c r="A3589" s="28">
        <v>3583</v>
      </c>
      <c r="B3589" s="33"/>
      <c r="C3589" s="34"/>
      <c r="D3589" s="33"/>
      <c r="E3589" s="35"/>
      <c r="F3589" s="36"/>
      <c r="G3589" s="33"/>
      <c r="H3589" t="str">
        <f ca="1">IF(ISBLANK($C3589),"",IF(OR(LEN($C3589)&lt;&gt;13,NOT(ISNUMBER($C3589))),"Nu e CNP",IF(OR(LEFT($C3589)="0",MONTH(DATE(LOOKUP(--LEFT($C3589,1),{1;3;5},{1900;1800;2000})+MID($C3589,2,2),MID($C3589,4,2),MID($C3589,6,2)))&lt;&gt;--MID($C3589,4,2),LEFT(MOD(SUMPRODUCT(--MID($C3589,ROW(INDIRECT("$1:$12")),1),{2;7;9;1;4;6;3;5;8;2;7;9}),11),1)&lt;&gt;RIGHT($C3589,1)),"CNP Gresit","CNP Corect")))</f>
        <v/>
      </c>
    </row>
    <row r="3590" spans="1:8" ht="15.75" x14ac:dyDescent="0.2">
      <c r="A3590" s="32">
        <v>3584</v>
      </c>
      <c r="B3590" s="33"/>
      <c r="C3590" s="34"/>
      <c r="D3590" s="33"/>
      <c r="E3590" s="35"/>
      <c r="F3590" s="36"/>
      <c r="G3590" s="33"/>
      <c r="H3590" t="str">
        <f ca="1">IF(ISBLANK($C3590),"",IF(OR(LEN($C3590)&lt;&gt;13,NOT(ISNUMBER($C3590))),"Nu e CNP",IF(OR(LEFT($C3590)="0",MONTH(DATE(LOOKUP(--LEFT($C3590,1),{1;3;5},{1900;1800;2000})+MID($C3590,2,2),MID($C3590,4,2),MID($C3590,6,2)))&lt;&gt;--MID($C3590,4,2),LEFT(MOD(SUMPRODUCT(--MID($C3590,ROW(INDIRECT("$1:$12")),1),{2;7;9;1;4;6;3;5;8;2;7;9}),11),1)&lt;&gt;RIGHT($C3590,1)),"CNP Gresit","CNP Corect")))</f>
        <v/>
      </c>
    </row>
    <row r="3591" spans="1:8" ht="15.75" x14ac:dyDescent="0.2">
      <c r="A3591" s="28">
        <v>3585</v>
      </c>
      <c r="B3591" s="33"/>
      <c r="C3591" s="34"/>
      <c r="D3591" s="33"/>
      <c r="E3591" s="35"/>
      <c r="F3591" s="36"/>
      <c r="G3591" s="33"/>
      <c r="H3591" t="str">
        <f ca="1">IF(ISBLANK($C3591),"",IF(OR(LEN($C3591)&lt;&gt;13,NOT(ISNUMBER($C3591))),"Nu e CNP",IF(OR(LEFT($C3591)="0",MONTH(DATE(LOOKUP(--LEFT($C3591,1),{1;3;5},{1900;1800;2000})+MID($C3591,2,2),MID($C3591,4,2),MID($C3591,6,2)))&lt;&gt;--MID($C3591,4,2),LEFT(MOD(SUMPRODUCT(--MID($C3591,ROW(INDIRECT("$1:$12")),1),{2;7;9;1;4;6;3;5;8;2;7;9}),11),1)&lt;&gt;RIGHT($C3591,1)),"CNP Gresit","CNP Corect")))</f>
        <v/>
      </c>
    </row>
    <row r="3592" spans="1:8" ht="15.75" x14ac:dyDescent="0.2">
      <c r="A3592" s="32">
        <v>3586</v>
      </c>
      <c r="B3592" s="33"/>
      <c r="C3592" s="34"/>
      <c r="D3592" s="33"/>
      <c r="E3592" s="35"/>
      <c r="F3592" s="36"/>
      <c r="G3592" s="33"/>
      <c r="H3592" t="str">
        <f ca="1">IF(ISBLANK($C3592),"",IF(OR(LEN($C3592)&lt;&gt;13,NOT(ISNUMBER($C3592))),"Nu e CNP",IF(OR(LEFT($C3592)="0",MONTH(DATE(LOOKUP(--LEFT($C3592,1),{1;3;5},{1900;1800;2000})+MID($C3592,2,2),MID($C3592,4,2),MID($C3592,6,2)))&lt;&gt;--MID($C3592,4,2),LEFT(MOD(SUMPRODUCT(--MID($C3592,ROW(INDIRECT("$1:$12")),1),{2;7;9;1;4;6;3;5;8;2;7;9}),11),1)&lt;&gt;RIGHT($C3592,1)),"CNP Gresit","CNP Corect")))</f>
        <v/>
      </c>
    </row>
    <row r="3593" spans="1:8" ht="15.75" x14ac:dyDescent="0.2">
      <c r="A3593" s="28">
        <v>3587</v>
      </c>
      <c r="B3593" s="33"/>
      <c r="C3593" s="34"/>
      <c r="D3593" s="33"/>
      <c r="E3593" s="35"/>
      <c r="F3593" s="36"/>
      <c r="G3593" s="33"/>
      <c r="H3593" t="str">
        <f ca="1">IF(ISBLANK($C3593),"",IF(OR(LEN($C3593)&lt;&gt;13,NOT(ISNUMBER($C3593))),"Nu e CNP",IF(OR(LEFT($C3593)="0",MONTH(DATE(LOOKUP(--LEFT($C3593,1),{1;3;5},{1900;1800;2000})+MID($C3593,2,2),MID($C3593,4,2),MID($C3593,6,2)))&lt;&gt;--MID($C3593,4,2),LEFT(MOD(SUMPRODUCT(--MID($C3593,ROW(INDIRECT("$1:$12")),1),{2;7;9;1;4;6;3;5;8;2;7;9}),11),1)&lt;&gt;RIGHT($C3593,1)),"CNP Gresit","CNP Corect")))</f>
        <v/>
      </c>
    </row>
    <row r="3594" spans="1:8" ht="15.75" x14ac:dyDescent="0.2">
      <c r="A3594" s="32">
        <v>3588</v>
      </c>
      <c r="B3594" s="33"/>
      <c r="C3594" s="34"/>
      <c r="D3594" s="33"/>
      <c r="E3594" s="35"/>
      <c r="F3594" s="36"/>
      <c r="G3594" s="33"/>
      <c r="H3594" t="str">
        <f ca="1">IF(ISBLANK($C3594),"",IF(OR(LEN($C3594)&lt;&gt;13,NOT(ISNUMBER($C3594))),"Nu e CNP",IF(OR(LEFT($C3594)="0",MONTH(DATE(LOOKUP(--LEFT($C3594,1),{1;3;5},{1900;1800;2000})+MID($C3594,2,2),MID($C3594,4,2),MID($C3594,6,2)))&lt;&gt;--MID($C3594,4,2),LEFT(MOD(SUMPRODUCT(--MID($C3594,ROW(INDIRECT("$1:$12")),1),{2;7;9;1;4;6;3;5;8;2;7;9}),11),1)&lt;&gt;RIGHT($C3594,1)),"CNP Gresit","CNP Corect")))</f>
        <v/>
      </c>
    </row>
    <row r="3595" spans="1:8" ht="15.75" x14ac:dyDescent="0.2">
      <c r="A3595" s="28">
        <v>3589</v>
      </c>
      <c r="B3595" s="33"/>
      <c r="C3595" s="34"/>
      <c r="D3595" s="33"/>
      <c r="E3595" s="35"/>
      <c r="F3595" s="36"/>
      <c r="G3595" s="33"/>
      <c r="H3595" t="str">
        <f ca="1">IF(ISBLANK($C3595),"",IF(OR(LEN($C3595)&lt;&gt;13,NOT(ISNUMBER($C3595))),"Nu e CNP",IF(OR(LEFT($C3595)="0",MONTH(DATE(LOOKUP(--LEFT($C3595,1),{1;3;5},{1900;1800;2000})+MID($C3595,2,2),MID($C3595,4,2),MID($C3595,6,2)))&lt;&gt;--MID($C3595,4,2),LEFT(MOD(SUMPRODUCT(--MID($C3595,ROW(INDIRECT("$1:$12")),1),{2;7;9;1;4;6;3;5;8;2;7;9}),11),1)&lt;&gt;RIGHT($C3595,1)),"CNP Gresit","CNP Corect")))</f>
        <v/>
      </c>
    </row>
    <row r="3596" spans="1:8" ht="15.75" x14ac:dyDescent="0.2">
      <c r="A3596" s="32">
        <v>3590</v>
      </c>
      <c r="B3596" s="33"/>
      <c r="C3596" s="34"/>
      <c r="D3596" s="33"/>
      <c r="E3596" s="35"/>
      <c r="F3596" s="36"/>
      <c r="G3596" s="33"/>
      <c r="H3596" t="str">
        <f ca="1">IF(ISBLANK($C3596),"",IF(OR(LEN($C3596)&lt;&gt;13,NOT(ISNUMBER($C3596))),"Nu e CNP",IF(OR(LEFT($C3596)="0",MONTH(DATE(LOOKUP(--LEFT($C3596,1),{1;3;5},{1900;1800;2000})+MID($C3596,2,2),MID($C3596,4,2),MID($C3596,6,2)))&lt;&gt;--MID($C3596,4,2),LEFT(MOD(SUMPRODUCT(--MID($C3596,ROW(INDIRECT("$1:$12")),1),{2;7;9;1;4;6;3;5;8;2;7;9}),11),1)&lt;&gt;RIGHT($C3596,1)),"CNP Gresit","CNP Corect")))</f>
        <v/>
      </c>
    </row>
    <row r="3597" spans="1:8" ht="15.75" x14ac:dyDescent="0.2">
      <c r="A3597" s="28">
        <v>3591</v>
      </c>
      <c r="B3597" s="33"/>
      <c r="C3597" s="34"/>
      <c r="D3597" s="33"/>
      <c r="E3597" s="35"/>
      <c r="F3597" s="36"/>
      <c r="G3597" s="33"/>
      <c r="H3597" t="str">
        <f ca="1">IF(ISBLANK($C3597),"",IF(OR(LEN($C3597)&lt;&gt;13,NOT(ISNUMBER($C3597))),"Nu e CNP",IF(OR(LEFT($C3597)="0",MONTH(DATE(LOOKUP(--LEFT($C3597,1),{1;3;5},{1900;1800;2000})+MID($C3597,2,2),MID($C3597,4,2),MID($C3597,6,2)))&lt;&gt;--MID($C3597,4,2),LEFT(MOD(SUMPRODUCT(--MID($C3597,ROW(INDIRECT("$1:$12")),1),{2;7;9;1;4;6;3;5;8;2;7;9}),11),1)&lt;&gt;RIGHT($C3597,1)),"CNP Gresit","CNP Corect")))</f>
        <v/>
      </c>
    </row>
    <row r="3598" spans="1:8" ht="15.75" x14ac:dyDescent="0.2">
      <c r="A3598" s="32">
        <v>3592</v>
      </c>
      <c r="B3598" s="33"/>
      <c r="C3598" s="34"/>
      <c r="D3598" s="33"/>
      <c r="E3598" s="35"/>
      <c r="F3598" s="36"/>
      <c r="G3598" s="33"/>
      <c r="H3598" t="str">
        <f ca="1">IF(ISBLANK($C3598),"",IF(OR(LEN($C3598)&lt;&gt;13,NOT(ISNUMBER($C3598))),"Nu e CNP",IF(OR(LEFT($C3598)="0",MONTH(DATE(LOOKUP(--LEFT($C3598,1),{1;3;5},{1900;1800;2000})+MID($C3598,2,2),MID($C3598,4,2),MID($C3598,6,2)))&lt;&gt;--MID($C3598,4,2),LEFT(MOD(SUMPRODUCT(--MID($C3598,ROW(INDIRECT("$1:$12")),1),{2;7;9;1;4;6;3;5;8;2;7;9}),11),1)&lt;&gt;RIGHT($C3598,1)),"CNP Gresit","CNP Corect")))</f>
        <v/>
      </c>
    </row>
    <row r="3599" spans="1:8" ht="15.75" x14ac:dyDescent="0.2">
      <c r="A3599" s="28">
        <v>3593</v>
      </c>
      <c r="B3599" s="33"/>
      <c r="C3599" s="34"/>
      <c r="D3599" s="33"/>
      <c r="E3599" s="35"/>
      <c r="F3599" s="36"/>
      <c r="G3599" s="33"/>
      <c r="H3599" t="str">
        <f ca="1">IF(ISBLANK($C3599),"",IF(OR(LEN($C3599)&lt;&gt;13,NOT(ISNUMBER($C3599))),"Nu e CNP",IF(OR(LEFT($C3599)="0",MONTH(DATE(LOOKUP(--LEFT($C3599,1),{1;3;5},{1900;1800;2000})+MID($C3599,2,2),MID($C3599,4,2),MID($C3599,6,2)))&lt;&gt;--MID($C3599,4,2),LEFT(MOD(SUMPRODUCT(--MID($C3599,ROW(INDIRECT("$1:$12")),1),{2;7;9;1;4;6;3;5;8;2;7;9}),11),1)&lt;&gt;RIGHT($C3599,1)),"CNP Gresit","CNP Corect")))</f>
        <v/>
      </c>
    </row>
    <row r="3600" spans="1:8" ht="15.75" x14ac:dyDescent="0.2">
      <c r="A3600" s="32">
        <v>3594</v>
      </c>
      <c r="B3600" s="33"/>
      <c r="C3600" s="34"/>
      <c r="D3600" s="33"/>
      <c r="E3600" s="35"/>
      <c r="F3600" s="36"/>
      <c r="G3600" s="33"/>
      <c r="H3600" t="str">
        <f ca="1">IF(ISBLANK($C3600),"",IF(OR(LEN($C3600)&lt;&gt;13,NOT(ISNUMBER($C3600))),"Nu e CNP",IF(OR(LEFT($C3600)="0",MONTH(DATE(LOOKUP(--LEFT($C3600,1),{1;3;5},{1900;1800;2000})+MID($C3600,2,2),MID($C3600,4,2),MID($C3600,6,2)))&lt;&gt;--MID($C3600,4,2),LEFT(MOD(SUMPRODUCT(--MID($C3600,ROW(INDIRECT("$1:$12")),1),{2;7;9;1;4;6;3;5;8;2;7;9}),11),1)&lt;&gt;RIGHT($C3600,1)),"CNP Gresit","CNP Corect")))</f>
        <v/>
      </c>
    </row>
    <row r="3601" spans="1:8" ht="15.75" x14ac:dyDescent="0.2">
      <c r="A3601" s="28">
        <v>3595</v>
      </c>
      <c r="B3601" s="33"/>
      <c r="C3601" s="34"/>
      <c r="D3601" s="33"/>
      <c r="E3601" s="35"/>
      <c r="F3601" s="36"/>
      <c r="G3601" s="33"/>
      <c r="H3601" t="str">
        <f ca="1">IF(ISBLANK($C3601),"",IF(OR(LEN($C3601)&lt;&gt;13,NOT(ISNUMBER($C3601))),"Nu e CNP",IF(OR(LEFT($C3601)="0",MONTH(DATE(LOOKUP(--LEFT($C3601,1),{1;3;5},{1900;1800;2000})+MID($C3601,2,2),MID($C3601,4,2),MID($C3601,6,2)))&lt;&gt;--MID($C3601,4,2),LEFT(MOD(SUMPRODUCT(--MID($C3601,ROW(INDIRECT("$1:$12")),1),{2;7;9;1;4;6;3;5;8;2;7;9}),11),1)&lt;&gt;RIGHT($C3601,1)),"CNP Gresit","CNP Corect")))</f>
        <v/>
      </c>
    </row>
    <row r="3602" spans="1:8" ht="15.75" x14ac:dyDescent="0.2">
      <c r="A3602" s="32">
        <v>3596</v>
      </c>
      <c r="B3602" s="33"/>
      <c r="C3602" s="34"/>
      <c r="D3602" s="33"/>
      <c r="E3602" s="35"/>
      <c r="F3602" s="36"/>
      <c r="G3602" s="33"/>
      <c r="H3602" t="str">
        <f ca="1">IF(ISBLANK($C3602),"",IF(OR(LEN($C3602)&lt;&gt;13,NOT(ISNUMBER($C3602))),"Nu e CNP",IF(OR(LEFT($C3602)="0",MONTH(DATE(LOOKUP(--LEFT($C3602,1),{1;3;5},{1900;1800;2000})+MID($C3602,2,2),MID($C3602,4,2),MID($C3602,6,2)))&lt;&gt;--MID($C3602,4,2),LEFT(MOD(SUMPRODUCT(--MID($C3602,ROW(INDIRECT("$1:$12")),1),{2;7;9;1;4;6;3;5;8;2;7;9}),11),1)&lt;&gt;RIGHT($C3602,1)),"CNP Gresit","CNP Corect")))</f>
        <v/>
      </c>
    </row>
    <row r="3603" spans="1:8" ht="15.75" x14ac:dyDescent="0.2">
      <c r="A3603" s="28">
        <v>3597</v>
      </c>
      <c r="B3603" s="33"/>
      <c r="C3603" s="34"/>
      <c r="D3603" s="33"/>
      <c r="E3603" s="35"/>
      <c r="F3603" s="36"/>
      <c r="G3603" s="33"/>
      <c r="H3603" t="str">
        <f ca="1">IF(ISBLANK($C3603),"",IF(OR(LEN($C3603)&lt;&gt;13,NOT(ISNUMBER($C3603))),"Nu e CNP",IF(OR(LEFT($C3603)="0",MONTH(DATE(LOOKUP(--LEFT($C3603,1),{1;3;5},{1900;1800;2000})+MID($C3603,2,2),MID($C3603,4,2),MID($C3603,6,2)))&lt;&gt;--MID($C3603,4,2),LEFT(MOD(SUMPRODUCT(--MID($C3603,ROW(INDIRECT("$1:$12")),1),{2;7;9;1;4;6;3;5;8;2;7;9}),11),1)&lt;&gt;RIGHT($C3603,1)),"CNP Gresit","CNP Corect")))</f>
        <v/>
      </c>
    </row>
    <row r="3604" spans="1:8" ht="15.75" x14ac:dyDescent="0.2">
      <c r="A3604" s="32">
        <v>3598</v>
      </c>
      <c r="B3604" s="33"/>
      <c r="C3604" s="34"/>
      <c r="D3604" s="33"/>
      <c r="E3604" s="35"/>
      <c r="F3604" s="36"/>
      <c r="G3604" s="33"/>
      <c r="H3604" t="str">
        <f ca="1">IF(ISBLANK($C3604),"",IF(OR(LEN($C3604)&lt;&gt;13,NOT(ISNUMBER($C3604))),"Nu e CNP",IF(OR(LEFT($C3604)="0",MONTH(DATE(LOOKUP(--LEFT($C3604,1),{1;3;5},{1900;1800;2000})+MID($C3604,2,2),MID($C3604,4,2),MID($C3604,6,2)))&lt;&gt;--MID($C3604,4,2),LEFT(MOD(SUMPRODUCT(--MID($C3604,ROW(INDIRECT("$1:$12")),1),{2;7;9;1;4;6;3;5;8;2;7;9}),11),1)&lt;&gt;RIGHT($C3604,1)),"CNP Gresit","CNP Corect")))</f>
        <v/>
      </c>
    </row>
    <row r="3605" spans="1:8" ht="15.75" x14ac:dyDescent="0.2">
      <c r="A3605" s="28">
        <v>3599</v>
      </c>
      <c r="B3605" s="33"/>
      <c r="C3605" s="34"/>
      <c r="D3605" s="33"/>
      <c r="E3605" s="35"/>
      <c r="F3605" s="36"/>
      <c r="G3605" s="33"/>
      <c r="H3605" t="str">
        <f ca="1">IF(ISBLANK($C3605),"",IF(OR(LEN($C3605)&lt;&gt;13,NOT(ISNUMBER($C3605))),"Nu e CNP",IF(OR(LEFT($C3605)="0",MONTH(DATE(LOOKUP(--LEFT($C3605,1),{1;3;5},{1900;1800;2000})+MID($C3605,2,2),MID($C3605,4,2),MID($C3605,6,2)))&lt;&gt;--MID($C3605,4,2),LEFT(MOD(SUMPRODUCT(--MID($C3605,ROW(INDIRECT("$1:$12")),1),{2;7;9;1;4;6;3;5;8;2;7;9}),11),1)&lt;&gt;RIGHT($C3605,1)),"CNP Gresit","CNP Corect")))</f>
        <v/>
      </c>
    </row>
    <row r="3606" spans="1:8" ht="15.75" x14ac:dyDescent="0.2">
      <c r="A3606" s="32">
        <v>3600</v>
      </c>
      <c r="B3606" s="33"/>
      <c r="C3606" s="34"/>
      <c r="D3606" s="33"/>
      <c r="E3606" s="35"/>
      <c r="F3606" s="36"/>
      <c r="G3606" s="33"/>
      <c r="H3606" t="str">
        <f ca="1">IF(ISBLANK($C3606),"",IF(OR(LEN($C3606)&lt;&gt;13,NOT(ISNUMBER($C3606))),"Nu e CNP",IF(OR(LEFT($C3606)="0",MONTH(DATE(LOOKUP(--LEFT($C3606,1),{1;3;5},{1900;1800;2000})+MID($C3606,2,2),MID($C3606,4,2),MID($C3606,6,2)))&lt;&gt;--MID($C3606,4,2),LEFT(MOD(SUMPRODUCT(--MID($C3606,ROW(INDIRECT("$1:$12")),1),{2;7;9;1;4;6;3;5;8;2;7;9}),11),1)&lt;&gt;RIGHT($C3606,1)),"CNP Gresit","CNP Corect")))</f>
        <v/>
      </c>
    </row>
    <row r="3607" spans="1:8" ht="15.75" x14ac:dyDescent="0.2">
      <c r="A3607" s="28">
        <v>3601</v>
      </c>
      <c r="B3607" s="33"/>
      <c r="C3607" s="34"/>
      <c r="D3607" s="33"/>
      <c r="E3607" s="35"/>
      <c r="F3607" s="36"/>
      <c r="G3607" s="33"/>
      <c r="H3607" t="str">
        <f ca="1">IF(ISBLANK($C3607),"",IF(OR(LEN($C3607)&lt;&gt;13,NOT(ISNUMBER($C3607))),"Nu e CNP",IF(OR(LEFT($C3607)="0",MONTH(DATE(LOOKUP(--LEFT($C3607,1),{1;3;5},{1900;1800;2000})+MID($C3607,2,2),MID($C3607,4,2),MID($C3607,6,2)))&lt;&gt;--MID($C3607,4,2),LEFT(MOD(SUMPRODUCT(--MID($C3607,ROW(INDIRECT("$1:$12")),1),{2;7;9;1;4;6;3;5;8;2;7;9}),11),1)&lt;&gt;RIGHT($C3607,1)),"CNP Gresit","CNP Corect")))</f>
        <v/>
      </c>
    </row>
    <row r="3608" spans="1:8" ht="15.75" x14ac:dyDescent="0.2">
      <c r="A3608" s="32">
        <v>3602</v>
      </c>
      <c r="B3608" s="33"/>
      <c r="C3608" s="34"/>
      <c r="D3608" s="33"/>
      <c r="E3608" s="35"/>
      <c r="F3608" s="36"/>
      <c r="G3608" s="33"/>
      <c r="H3608" t="str">
        <f ca="1">IF(ISBLANK($C3608),"",IF(OR(LEN($C3608)&lt;&gt;13,NOT(ISNUMBER($C3608))),"Nu e CNP",IF(OR(LEFT($C3608)="0",MONTH(DATE(LOOKUP(--LEFT($C3608,1),{1;3;5},{1900;1800;2000})+MID($C3608,2,2),MID($C3608,4,2),MID($C3608,6,2)))&lt;&gt;--MID($C3608,4,2),LEFT(MOD(SUMPRODUCT(--MID($C3608,ROW(INDIRECT("$1:$12")),1),{2;7;9;1;4;6;3;5;8;2;7;9}),11),1)&lt;&gt;RIGHT($C3608,1)),"CNP Gresit","CNP Corect")))</f>
        <v/>
      </c>
    </row>
    <row r="3609" spans="1:8" ht="15.75" x14ac:dyDescent="0.2">
      <c r="A3609" s="28">
        <v>3603</v>
      </c>
      <c r="B3609" s="33"/>
      <c r="C3609" s="34"/>
      <c r="D3609" s="33"/>
      <c r="E3609" s="35"/>
      <c r="F3609" s="36"/>
      <c r="G3609" s="33"/>
      <c r="H3609" t="str">
        <f ca="1">IF(ISBLANK($C3609),"",IF(OR(LEN($C3609)&lt;&gt;13,NOT(ISNUMBER($C3609))),"Nu e CNP",IF(OR(LEFT($C3609)="0",MONTH(DATE(LOOKUP(--LEFT($C3609,1),{1;3;5},{1900;1800;2000})+MID($C3609,2,2),MID($C3609,4,2),MID($C3609,6,2)))&lt;&gt;--MID($C3609,4,2),LEFT(MOD(SUMPRODUCT(--MID($C3609,ROW(INDIRECT("$1:$12")),1),{2;7;9;1;4;6;3;5;8;2;7;9}),11),1)&lt;&gt;RIGHT($C3609,1)),"CNP Gresit","CNP Corect")))</f>
        <v/>
      </c>
    </row>
    <row r="3610" spans="1:8" ht="15.75" x14ac:dyDescent="0.2">
      <c r="A3610" s="32">
        <v>3604</v>
      </c>
      <c r="B3610" s="33"/>
      <c r="C3610" s="34"/>
      <c r="D3610" s="33"/>
      <c r="E3610" s="35"/>
      <c r="F3610" s="36"/>
      <c r="G3610" s="33"/>
      <c r="H3610" t="str">
        <f ca="1">IF(ISBLANK($C3610),"",IF(OR(LEN($C3610)&lt;&gt;13,NOT(ISNUMBER($C3610))),"Nu e CNP",IF(OR(LEFT($C3610)="0",MONTH(DATE(LOOKUP(--LEFT($C3610,1),{1;3;5},{1900;1800;2000})+MID($C3610,2,2),MID($C3610,4,2),MID($C3610,6,2)))&lt;&gt;--MID($C3610,4,2),LEFT(MOD(SUMPRODUCT(--MID($C3610,ROW(INDIRECT("$1:$12")),1),{2;7;9;1;4;6;3;5;8;2;7;9}),11),1)&lt;&gt;RIGHT($C3610,1)),"CNP Gresit","CNP Corect")))</f>
        <v/>
      </c>
    </row>
    <row r="3611" spans="1:8" ht="15.75" x14ac:dyDescent="0.2">
      <c r="A3611" s="28">
        <v>3605</v>
      </c>
      <c r="B3611" s="33"/>
      <c r="C3611" s="34"/>
      <c r="D3611" s="33"/>
      <c r="E3611" s="35"/>
      <c r="F3611" s="36"/>
      <c r="G3611" s="33"/>
      <c r="H3611" t="str">
        <f ca="1">IF(ISBLANK($C3611),"",IF(OR(LEN($C3611)&lt;&gt;13,NOT(ISNUMBER($C3611))),"Nu e CNP",IF(OR(LEFT($C3611)="0",MONTH(DATE(LOOKUP(--LEFT($C3611,1),{1;3;5},{1900;1800;2000})+MID($C3611,2,2),MID($C3611,4,2),MID($C3611,6,2)))&lt;&gt;--MID($C3611,4,2),LEFT(MOD(SUMPRODUCT(--MID($C3611,ROW(INDIRECT("$1:$12")),1),{2;7;9;1;4;6;3;5;8;2;7;9}),11),1)&lt;&gt;RIGHT($C3611,1)),"CNP Gresit","CNP Corect")))</f>
        <v/>
      </c>
    </row>
    <row r="3612" spans="1:8" ht="15.75" x14ac:dyDescent="0.2">
      <c r="A3612" s="32">
        <v>3606</v>
      </c>
      <c r="B3612" s="33"/>
      <c r="C3612" s="34"/>
      <c r="D3612" s="33"/>
      <c r="E3612" s="35"/>
      <c r="F3612" s="36"/>
      <c r="G3612" s="33"/>
      <c r="H3612" t="str">
        <f ca="1">IF(ISBLANK($C3612),"",IF(OR(LEN($C3612)&lt;&gt;13,NOT(ISNUMBER($C3612))),"Nu e CNP",IF(OR(LEFT($C3612)="0",MONTH(DATE(LOOKUP(--LEFT($C3612,1),{1;3;5},{1900;1800;2000})+MID($C3612,2,2),MID($C3612,4,2),MID($C3612,6,2)))&lt;&gt;--MID($C3612,4,2),LEFT(MOD(SUMPRODUCT(--MID($C3612,ROW(INDIRECT("$1:$12")),1),{2;7;9;1;4;6;3;5;8;2;7;9}),11),1)&lt;&gt;RIGHT($C3612,1)),"CNP Gresit","CNP Corect")))</f>
        <v/>
      </c>
    </row>
    <row r="3613" spans="1:8" ht="15.75" x14ac:dyDescent="0.2">
      <c r="A3613" s="28">
        <v>3607</v>
      </c>
      <c r="B3613" s="33"/>
      <c r="C3613" s="34"/>
      <c r="D3613" s="33"/>
      <c r="E3613" s="35"/>
      <c r="F3613" s="36"/>
      <c r="G3613" s="33"/>
      <c r="H3613" t="str">
        <f ca="1">IF(ISBLANK($C3613),"",IF(OR(LEN($C3613)&lt;&gt;13,NOT(ISNUMBER($C3613))),"Nu e CNP",IF(OR(LEFT($C3613)="0",MONTH(DATE(LOOKUP(--LEFT($C3613,1),{1;3;5},{1900;1800;2000})+MID($C3613,2,2),MID($C3613,4,2),MID($C3613,6,2)))&lt;&gt;--MID($C3613,4,2),LEFT(MOD(SUMPRODUCT(--MID($C3613,ROW(INDIRECT("$1:$12")),1),{2;7;9;1;4;6;3;5;8;2;7;9}),11),1)&lt;&gt;RIGHT($C3613,1)),"CNP Gresit","CNP Corect")))</f>
        <v/>
      </c>
    </row>
    <row r="3614" spans="1:8" ht="15.75" x14ac:dyDescent="0.2">
      <c r="A3614" s="32">
        <v>3608</v>
      </c>
      <c r="B3614" s="33"/>
      <c r="C3614" s="34"/>
      <c r="D3614" s="33"/>
      <c r="E3614" s="35"/>
      <c r="F3614" s="36"/>
      <c r="G3614" s="33"/>
      <c r="H3614" t="str">
        <f ca="1">IF(ISBLANK($C3614),"",IF(OR(LEN($C3614)&lt;&gt;13,NOT(ISNUMBER($C3614))),"Nu e CNP",IF(OR(LEFT($C3614)="0",MONTH(DATE(LOOKUP(--LEFT($C3614,1),{1;3;5},{1900;1800;2000})+MID($C3614,2,2),MID($C3614,4,2),MID($C3614,6,2)))&lt;&gt;--MID($C3614,4,2),LEFT(MOD(SUMPRODUCT(--MID($C3614,ROW(INDIRECT("$1:$12")),1),{2;7;9;1;4;6;3;5;8;2;7;9}),11),1)&lt;&gt;RIGHT($C3614,1)),"CNP Gresit","CNP Corect")))</f>
        <v/>
      </c>
    </row>
    <row r="3615" spans="1:8" ht="15.75" x14ac:dyDescent="0.2">
      <c r="A3615" s="28">
        <v>3609</v>
      </c>
      <c r="B3615" s="33"/>
      <c r="C3615" s="34"/>
      <c r="D3615" s="33"/>
      <c r="E3615" s="35"/>
      <c r="F3615" s="36"/>
      <c r="G3615" s="33"/>
      <c r="H3615" t="str">
        <f ca="1">IF(ISBLANK($C3615),"",IF(OR(LEN($C3615)&lt;&gt;13,NOT(ISNUMBER($C3615))),"Nu e CNP",IF(OR(LEFT($C3615)="0",MONTH(DATE(LOOKUP(--LEFT($C3615,1),{1;3;5},{1900;1800;2000})+MID($C3615,2,2),MID($C3615,4,2),MID($C3615,6,2)))&lt;&gt;--MID($C3615,4,2),LEFT(MOD(SUMPRODUCT(--MID($C3615,ROW(INDIRECT("$1:$12")),1),{2;7;9;1;4;6;3;5;8;2;7;9}),11),1)&lt;&gt;RIGHT($C3615,1)),"CNP Gresit","CNP Corect")))</f>
        <v/>
      </c>
    </row>
    <row r="3616" spans="1:8" ht="15.75" x14ac:dyDescent="0.2">
      <c r="A3616" s="32">
        <v>3610</v>
      </c>
      <c r="B3616" s="33"/>
      <c r="C3616" s="34"/>
      <c r="D3616" s="33"/>
      <c r="E3616" s="35"/>
      <c r="F3616" s="36"/>
      <c r="G3616" s="33"/>
      <c r="H3616" t="str">
        <f ca="1">IF(ISBLANK($C3616),"",IF(OR(LEN($C3616)&lt;&gt;13,NOT(ISNUMBER($C3616))),"Nu e CNP",IF(OR(LEFT($C3616)="0",MONTH(DATE(LOOKUP(--LEFT($C3616,1),{1;3;5},{1900;1800;2000})+MID($C3616,2,2),MID($C3616,4,2),MID($C3616,6,2)))&lt;&gt;--MID($C3616,4,2),LEFT(MOD(SUMPRODUCT(--MID($C3616,ROW(INDIRECT("$1:$12")),1),{2;7;9;1;4;6;3;5;8;2;7;9}),11),1)&lt;&gt;RIGHT($C3616,1)),"CNP Gresit","CNP Corect")))</f>
        <v/>
      </c>
    </row>
    <row r="3617" spans="1:8" ht="15.75" x14ac:dyDescent="0.2">
      <c r="A3617" s="28">
        <v>3611</v>
      </c>
      <c r="B3617" s="33"/>
      <c r="C3617" s="34"/>
      <c r="D3617" s="33"/>
      <c r="E3617" s="35"/>
      <c r="F3617" s="36"/>
      <c r="G3617" s="33"/>
      <c r="H3617" t="str">
        <f ca="1">IF(ISBLANK($C3617),"",IF(OR(LEN($C3617)&lt;&gt;13,NOT(ISNUMBER($C3617))),"Nu e CNP",IF(OR(LEFT($C3617)="0",MONTH(DATE(LOOKUP(--LEFT($C3617,1),{1;3;5},{1900;1800;2000})+MID($C3617,2,2),MID($C3617,4,2),MID($C3617,6,2)))&lt;&gt;--MID($C3617,4,2),LEFT(MOD(SUMPRODUCT(--MID($C3617,ROW(INDIRECT("$1:$12")),1),{2;7;9;1;4;6;3;5;8;2;7;9}),11),1)&lt;&gt;RIGHT($C3617,1)),"CNP Gresit","CNP Corect")))</f>
        <v/>
      </c>
    </row>
    <row r="3618" spans="1:8" ht="15.75" x14ac:dyDescent="0.2">
      <c r="A3618" s="32">
        <v>3612</v>
      </c>
      <c r="B3618" s="33"/>
      <c r="C3618" s="34"/>
      <c r="D3618" s="33"/>
      <c r="E3618" s="35"/>
      <c r="F3618" s="36"/>
      <c r="G3618" s="33"/>
      <c r="H3618" t="str">
        <f ca="1">IF(ISBLANK($C3618),"",IF(OR(LEN($C3618)&lt;&gt;13,NOT(ISNUMBER($C3618))),"Nu e CNP",IF(OR(LEFT($C3618)="0",MONTH(DATE(LOOKUP(--LEFT($C3618,1),{1;3;5},{1900;1800;2000})+MID($C3618,2,2),MID($C3618,4,2),MID($C3618,6,2)))&lt;&gt;--MID($C3618,4,2),LEFT(MOD(SUMPRODUCT(--MID($C3618,ROW(INDIRECT("$1:$12")),1),{2;7;9;1;4;6;3;5;8;2;7;9}),11),1)&lt;&gt;RIGHT($C3618,1)),"CNP Gresit","CNP Corect")))</f>
        <v/>
      </c>
    </row>
    <row r="3619" spans="1:8" ht="15.75" x14ac:dyDescent="0.2">
      <c r="A3619" s="28">
        <v>3613</v>
      </c>
      <c r="B3619" s="33"/>
      <c r="C3619" s="34"/>
      <c r="D3619" s="33"/>
      <c r="E3619" s="35"/>
      <c r="F3619" s="36"/>
      <c r="G3619" s="33"/>
      <c r="H3619" t="str">
        <f ca="1">IF(ISBLANK($C3619),"",IF(OR(LEN($C3619)&lt;&gt;13,NOT(ISNUMBER($C3619))),"Nu e CNP",IF(OR(LEFT($C3619)="0",MONTH(DATE(LOOKUP(--LEFT($C3619,1),{1;3;5},{1900;1800;2000})+MID($C3619,2,2),MID($C3619,4,2),MID($C3619,6,2)))&lt;&gt;--MID($C3619,4,2),LEFT(MOD(SUMPRODUCT(--MID($C3619,ROW(INDIRECT("$1:$12")),1),{2;7;9;1;4;6;3;5;8;2;7;9}),11),1)&lt;&gt;RIGHT($C3619,1)),"CNP Gresit","CNP Corect")))</f>
        <v/>
      </c>
    </row>
    <row r="3620" spans="1:8" ht="15.75" x14ac:dyDescent="0.2">
      <c r="A3620" s="32">
        <v>3614</v>
      </c>
      <c r="B3620" s="33"/>
      <c r="C3620" s="34"/>
      <c r="D3620" s="33"/>
      <c r="E3620" s="35"/>
      <c r="F3620" s="36"/>
      <c r="G3620" s="33"/>
      <c r="H3620" t="str">
        <f ca="1">IF(ISBLANK($C3620),"",IF(OR(LEN($C3620)&lt;&gt;13,NOT(ISNUMBER($C3620))),"Nu e CNP",IF(OR(LEFT($C3620)="0",MONTH(DATE(LOOKUP(--LEFT($C3620,1),{1;3;5},{1900;1800;2000})+MID($C3620,2,2),MID($C3620,4,2),MID($C3620,6,2)))&lt;&gt;--MID($C3620,4,2),LEFT(MOD(SUMPRODUCT(--MID($C3620,ROW(INDIRECT("$1:$12")),1),{2;7;9;1;4;6;3;5;8;2;7;9}),11),1)&lt;&gt;RIGHT($C3620,1)),"CNP Gresit","CNP Corect")))</f>
        <v/>
      </c>
    </row>
    <row r="3621" spans="1:8" ht="15.75" x14ac:dyDescent="0.2">
      <c r="A3621" s="28">
        <v>3615</v>
      </c>
      <c r="B3621" s="33"/>
      <c r="C3621" s="34"/>
      <c r="D3621" s="33"/>
      <c r="E3621" s="35"/>
      <c r="F3621" s="36"/>
      <c r="G3621" s="33"/>
      <c r="H3621" t="str">
        <f ca="1">IF(ISBLANK($C3621),"",IF(OR(LEN($C3621)&lt;&gt;13,NOT(ISNUMBER($C3621))),"Nu e CNP",IF(OR(LEFT($C3621)="0",MONTH(DATE(LOOKUP(--LEFT($C3621,1),{1;3;5},{1900;1800;2000})+MID($C3621,2,2),MID($C3621,4,2),MID($C3621,6,2)))&lt;&gt;--MID($C3621,4,2),LEFT(MOD(SUMPRODUCT(--MID($C3621,ROW(INDIRECT("$1:$12")),1),{2;7;9;1;4;6;3;5;8;2;7;9}),11),1)&lt;&gt;RIGHT($C3621,1)),"CNP Gresit","CNP Corect")))</f>
        <v/>
      </c>
    </row>
    <row r="3622" spans="1:8" ht="15.75" x14ac:dyDescent="0.2">
      <c r="A3622" s="32">
        <v>3616</v>
      </c>
      <c r="B3622" s="33"/>
      <c r="C3622" s="34"/>
      <c r="D3622" s="33"/>
      <c r="E3622" s="35"/>
      <c r="F3622" s="36"/>
      <c r="G3622" s="33"/>
      <c r="H3622" t="str">
        <f ca="1">IF(ISBLANK($C3622),"",IF(OR(LEN($C3622)&lt;&gt;13,NOT(ISNUMBER($C3622))),"Nu e CNP",IF(OR(LEFT($C3622)="0",MONTH(DATE(LOOKUP(--LEFT($C3622,1),{1;3;5},{1900;1800;2000})+MID($C3622,2,2),MID($C3622,4,2),MID($C3622,6,2)))&lt;&gt;--MID($C3622,4,2),LEFT(MOD(SUMPRODUCT(--MID($C3622,ROW(INDIRECT("$1:$12")),1),{2;7;9;1;4;6;3;5;8;2;7;9}),11),1)&lt;&gt;RIGHT($C3622,1)),"CNP Gresit","CNP Corect")))</f>
        <v/>
      </c>
    </row>
    <row r="3623" spans="1:8" ht="15.75" x14ac:dyDescent="0.2">
      <c r="A3623" s="28">
        <v>3617</v>
      </c>
      <c r="B3623" s="33"/>
      <c r="C3623" s="34"/>
      <c r="D3623" s="33"/>
      <c r="E3623" s="35"/>
      <c r="F3623" s="36"/>
      <c r="G3623" s="33"/>
      <c r="H3623" t="str">
        <f ca="1">IF(ISBLANK($C3623),"",IF(OR(LEN($C3623)&lt;&gt;13,NOT(ISNUMBER($C3623))),"Nu e CNP",IF(OR(LEFT($C3623)="0",MONTH(DATE(LOOKUP(--LEFT($C3623,1),{1;3;5},{1900;1800;2000})+MID($C3623,2,2),MID($C3623,4,2),MID($C3623,6,2)))&lt;&gt;--MID($C3623,4,2),LEFT(MOD(SUMPRODUCT(--MID($C3623,ROW(INDIRECT("$1:$12")),1),{2;7;9;1;4;6;3;5;8;2;7;9}),11),1)&lt;&gt;RIGHT($C3623,1)),"CNP Gresit","CNP Corect")))</f>
        <v/>
      </c>
    </row>
    <row r="3624" spans="1:8" ht="15.75" x14ac:dyDescent="0.2">
      <c r="A3624" s="32">
        <v>3618</v>
      </c>
      <c r="B3624" s="33"/>
      <c r="C3624" s="34"/>
      <c r="D3624" s="33"/>
      <c r="E3624" s="35"/>
      <c r="F3624" s="36"/>
      <c r="G3624" s="33"/>
      <c r="H3624" t="str">
        <f ca="1">IF(ISBLANK($C3624),"",IF(OR(LEN($C3624)&lt;&gt;13,NOT(ISNUMBER($C3624))),"Nu e CNP",IF(OR(LEFT($C3624)="0",MONTH(DATE(LOOKUP(--LEFT($C3624,1),{1;3;5},{1900;1800;2000})+MID($C3624,2,2),MID($C3624,4,2),MID($C3624,6,2)))&lt;&gt;--MID($C3624,4,2),LEFT(MOD(SUMPRODUCT(--MID($C3624,ROW(INDIRECT("$1:$12")),1),{2;7;9;1;4;6;3;5;8;2;7;9}),11),1)&lt;&gt;RIGHT($C3624,1)),"CNP Gresit","CNP Corect")))</f>
        <v/>
      </c>
    </row>
    <row r="3625" spans="1:8" ht="15.75" x14ac:dyDescent="0.2">
      <c r="A3625" s="28">
        <v>3619</v>
      </c>
      <c r="B3625" s="33"/>
      <c r="C3625" s="34"/>
      <c r="D3625" s="33"/>
      <c r="E3625" s="35"/>
      <c r="F3625" s="36"/>
      <c r="G3625" s="33"/>
      <c r="H3625" t="str">
        <f ca="1">IF(ISBLANK($C3625),"",IF(OR(LEN($C3625)&lt;&gt;13,NOT(ISNUMBER($C3625))),"Nu e CNP",IF(OR(LEFT($C3625)="0",MONTH(DATE(LOOKUP(--LEFT($C3625,1),{1;3;5},{1900;1800;2000})+MID($C3625,2,2),MID($C3625,4,2),MID($C3625,6,2)))&lt;&gt;--MID($C3625,4,2),LEFT(MOD(SUMPRODUCT(--MID($C3625,ROW(INDIRECT("$1:$12")),1),{2;7;9;1;4;6;3;5;8;2;7;9}),11),1)&lt;&gt;RIGHT($C3625,1)),"CNP Gresit","CNP Corect")))</f>
        <v/>
      </c>
    </row>
    <row r="3626" spans="1:8" ht="15.75" x14ac:dyDescent="0.2">
      <c r="A3626" s="32">
        <v>3620</v>
      </c>
      <c r="B3626" s="33"/>
      <c r="C3626" s="34"/>
      <c r="D3626" s="33"/>
      <c r="E3626" s="35"/>
      <c r="F3626" s="36"/>
      <c r="G3626" s="33"/>
      <c r="H3626" t="str">
        <f ca="1">IF(ISBLANK($C3626),"",IF(OR(LEN($C3626)&lt;&gt;13,NOT(ISNUMBER($C3626))),"Nu e CNP",IF(OR(LEFT($C3626)="0",MONTH(DATE(LOOKUP(--LEFT($C3626,1),{1;3;5},{1900;1800;2000})+MID($C3626,2,2),MID($C3626,4,2),MID($C3626,6,2)))&lt;&gt;--MID($C3626,4,2),LEFT(MOD(SUMPRODUCT(--MID($C3626,ROW(INDIRECT("$1:$12")),1),{2;7;9;1;4;6;3;5;8;2;7;9}),11),1)&lt;&gt;RIGHT($C3626,1)),"CNP Gresit","CNP Corect")))</f>
        <v/>
      </c>
    </row>
    <row r="3627" spans="1:8" ht="15.75" x14ac:dyDescent="0.2">
      <c r="A3627" s="28">
        <v>3621</v>
      </c>
      <c r="B3627" s="33"/>
      <c r="C3627" s="34"/>
      <c r="D3627" s="33"/>
      <c r="E3627" s="35"/>
      <c r="F3627" s="36"/>
      <c r="G3627" s="33"/>
      <c r="H3627" t="str">
        <f ca="1">IF(ISBLANK($C3627),"",IF(OR(LEN($C3627)&lt;&gt;13,NOT(ISNUMBER($C3627))),"Nu e CNP",IF(OR(LEFT($C3627)="0",MONTH(DATE(LOOKUP(--LEFT($C3627,1),{1;3;5},{1900;1800;2000})+MID($C3627,2,2),MID($C3627,4,2),MID($C3627,6,2)))&lt;&gt;--MID($C3627,4,2),LEFT(MOD(SUMPRODUCT(--MID($C3627,ROW(INDIRECT("$1:$12")),1),{2;7;9;1;4;6;3;5;8;2;7;9}),11),1)&lt;&gt;RIGHT($C3627,1)),"CNP Gresit","CNP Corect")))</f>
        <v/>
      </c>
    </row>
    <row r="3628" spans="1:8" ht="15.75" x14ac:dyDescent="0.2">
      <c r="A3628" s="32">
        <v>3622</v>
      </c>
      <c r="B3628" s="33"/>
      <c r="C3628" s="34"/>
      <c r="D3628" s="33"/>
      <c r="E3628" s="35"/>
      <c r="F3628" s="36"/>
      <c r="G3628" s="33"/>
      <c r="H3628" t="str">
        <f ca="1">IF(ISBLANK($C3628),"",IF(OR(LEN($C3628)&lt;&gt;13,NOT(ISNUMBER($C3628))),"Nu e CNP",IF(OR(LEFT($C3628)="0",MONTH(DATE(LOOKUP(--LEFT($C3628,1),{1;3;5},{1900;1800;2000})+MID($C3628,2,2),MID($C3628,4,2),MID($C3628,6,2)))&lt;&gt;--MID($C3628,4,2),LEFT(MOD(SUMPRODUCT(--MID($C3628,ROW(INDIRECT("$1:$12")),1),{2;7;9;1;4;6;3;5;8;2;7;9}),11),1)&lt;&gt;RIGHT($C3628,1)),"CNP Gresit","CNP Corect")))</f>
        <v/>
      </c>
    </row>
    <row r="3629" spans="1:8" ht="15.75" x14ac:dyDescent="0.2">
      <c r="A3629" s="28">
        <v>3623</v>
      </c>
      <c r="B3629" s="33"/>
      <c r="C3629" s="34"/>
      <c r="D3629" s="33"/>
      <c r="E3629" s="35"/>
      <c r="F3629" s="36"/>
      <c r="G3629" s="33"/>
      <c r="H3629" t="str">
        <f ca="1">IF(ISBLANK($C3629),"",IF(OR(LEN($C3629)&lt;&gt;13,NOT(ISNUMBER($C3629))),"Nu e CNP",IF(OR(LEFT($C3629)="0",MONTH(DATE(LOOKUP(--LEFT($C3629,1),{1;3;5},{1900;1800;2000})+MID($C3629,2,2),MID($C3629,4,2),MID($C3629,6,2)))&lt;&gt;--MID($C3629,4,2),LEFT(MOD(SUMPRODUCT(--MID($C3629,ROW(INDIRECT("$1:$12")),1),{2;7;9;1;4;6;3;5;8;2;7;9}),11),1)&lt;&gt;RIGHT($C3629,1)),"CNP Gresit","CNP Corect")))</f>
        <v/>
      </c>
    </row>
    <row r="3630" spans="1:8" ht="15.75" x14ac:dyDescent="0.2">
      <c r="A3630" s="32">
        <v>3624</v>
      </c>
      <c r="B3630" s="33"/>
      <c r="C3630" s="34"/>
      <c r="D3630" s="33"/>
      <c r="E3630" s="35"/>
      <c r="F3630" s="36"/>
      <c r="G3630" s="33"/>
      <c r="H3630" t="str">
        <f ca="1">IF(ISBLANK($C3630),"",IF(OR(LEN($C3630)&lt;&gt;13,NOT(ISNUMBER($C3630))),"Nu e CNP",IF(OR(LEFT($C3630)="0",MONTH(DATE(LOOKUP(--LEFT($C3630,1),{1;3;5},{1900;1800;2000})+MID($C3630,2,2),MID($C3630,4,2),MID($C3630,6,2)))&lt;&gt;--MID($C3630,4,2),LEFT(MOD(SUMPRODUCT(--MID($C3630,ROW(INDIRECT("$1:$12")),1),{2;7;9;1;4;6;3;5;8;2;7;9}),11),1)&lt;&gt;RIGHT($C3630,1)),"CNP Gresit","CNP Corect")))</f>
        <v/>
      </c>
    </row>
    <row r="3631" spans="1:8" ht="15.75" x14ac:dyDescent="0.2">
      <c r="A3631" s="28">
        <v>3625</v>
      </c>
      <c r="B3631" s="33"/>
      <c r="C3631" s="34"/>
      <c r="D3631" s="33"/>
      <c r="E3631" s="35"/>
      <c r="F3631" s="36"/>
      <c r="G3631" s="33"/>
      <c r="H3631" t="str">
        <f ca="1">IF(ISBLANK($C3631),"",IF(OR(LEN($C3631)&lt;&gt;13,NOT(ISNUMBER($C3631))),"Nu e CNP",IF(OR(LEFT($C3631)="0",MONTH(DATE(LOOKUP(--LEFT($C3631,1),{1;3;5},{1900;1800;2000})+MID($C3631,2,2),MID($C3631,4,2),MID($C3631,6,2)))&lt;&gt;--MID($C3631,4,2),LEFT(MOD(SUMPRODUCT(--MID($C3631,ROW(INDIRECT("$1:$12")),1),{2;7;9;1;4;6;3;5;8;2;7;9}),11),1)&lt;&gt;RIGHT($C3631,1)),"CNP Gresit","CNP Corect")))</f>
        <v/>
      </c>
    </row>
    <row r="3632" spans="1:8" ht="15.75" x14ac:dyDescent="0.2">
      <c r="A3632" s="32">
        <v>3626</v>
      </c>
      <c r="B3632" s="33"/>
      <c r="C3632" s="34"/>
      <c r="D3632" s="33"/>
      <c r="E3632" s="35"/>
      <c r="F3632" s="36"/>
      <c r="G3632" s="33"/>
      <c r="H3632" t="str">
        <f ca="1">IF(ISBLANK($C3632),"",IF(OR(LEN($C3632)&lt;&gt;13,NOT(ISNUMBER($C3632))),"Nu e CNP",IF(OR(LEFT($C3632)="0",MONTH(DATE(LOOKUP(--LEFT($C3632,1),{1;3;5},{1900;1800;2000})+MID($C3632,2,2),MID($C3632,4,2),MID($C3632,6,2)))&lt;&gt;--MID($C3632,4,2),LEFT(MOD(SUMPRODUCT(--MID($C3632,ROW(INDIRECT("$1:$12")),1),{2;7;9;1;4;6;3;5;8;2;7;9}),11),1)&lt;&gt;RIGHT($C3632,1)),"CNP Gresit","CNP Corect")))</f>
        <v/>
      </c>
    </row>
    <row r="3633" spans="1:8" ht="15.75" x14ac:dyDescent="0.2">
      <c r="A3633" s="28">
        <v>3627</v>
      </c>
      <c r="B3633" s="33"/>
      <c r="C3633" s="34"/>
      <c r="D3633" s="33"/>
      <c r="E3633" s="35"/>
      <c r="F3633" s="36"/>
      <c r="G3633" s="33"/>
      <c r="H3633" t="str">
        <f ca="1">IF(ISBLANK($C3633),"",IF(OR(LEN($C3633)&lt;&gt;13,NOT(ISNUMBER($C3633))),"Nu e CNP",IF(OR(LEFT($C3633)="0",MONTH(DATE(LOOKUP(--LEFT($C3633,1),{1;3;5},{1900;1800;2000})+MID($C3633,2,2),MID($C3633,4,2),MID($C3633,6,2)))&lt;&gt;--MID($C3633,4,2),LEFT(MOD(SUMPRODUCT(--MID($C3633,ROW(INDIRECT("$1:$12")),1),{2;7;9;1;4;6;3;5;8;2;7;9}),11),1)&lt;&gt;RIGHT($C3633,1)),"CNP Gresit","CNP Corect")))</f>
        <v/>
      </c>
    </row>
    <row r="3634" spans="1:8" ht="15.75" x14ac:dyDescent="0.2">
      <c r="A3634" s="32">
        <v>3628</v>
      </c>
      <c r="B3634" s="33"/>
      <c r="C3634" s="34"/>
      <c r="D3634" s="33"/>
      <c r="E3634" s="35"/>
      <c r="F3634" s="36"/>
      <c r="G3634" s="33"/>
      <c r="H3634" t="str">
        <f ca="1">IF(ISBLANK($C3634),"",IF(OR(LEN($C3634)&lt;&gt;13,NOT(ISNUMBER($C3634))),"Nu e CNP",IF(OR(LEFT($C3634)="0",MONTH(DATE(LOOKUP(--LEFT($C3634,1),{1;3;5},{1900;1800;2000})+MID($C3634,2,2),MID($C3634,4,2),MID($C3634,6,2)))&lt;&gt;--MID($C3634,4,2),LEFT(MOD(SUMPRODUCT(--MID($C3634,ROW(INDIRECT("$1:$12")),1),{2;7;9;1;4;6;3;5;8;2;7;9}),11),1)&lt;&gt;RIGHT($C3634,1)),"CNP Gresit","CNP Corect")))</f>
        <v/>
      </c>
    </row>
    <row r="3635" spans="1:8" ht="15.75" x14ac:dyDescent="0.2">
      <c r="A3635" s="28">
        <v>3629</v>
      </c>
      <c r="B3635" s="33"/>
      <c r="C3635" s="34"/>
      <c r="D3635" s="33"/>
      <c r="E3635" s="35"/>
      <c r="F3635" s="36"/>
      <c r="G3635" s="33"/>
      <c r="H3635" t="str">
        <f ca="1">IF(ISBLANK($C3635),"",IF(OR(LEN($C3635)&lt;&gt;13,NOT(ISNUMBER($C3635))),"Nu e CNP",IF(OR(LEFT($C3635)="0",MONTH(DATE(LOOKUP(--LEFT($C3635,1),{1;3;5},{1900;1800;2000})+MID($C3635,2,2),MID($C3635,4,2),MID($C3635,6,2)))&lt;&gt;--MID($C3635,4,2),LEFT(MOD(SUMPRODUCT(--MID($C3635,ROW(INDIRECT("$1:$12")),1),{2;7;9;1;4;6;3;5;8;2;7;9}),11),1)&lt;&gt;RIGHT($C3635,1)),"CNP Gresit","CNP Corect")))</f>
        <v/>
      </c>
    </row>
    <row r="3636" spans="1:8" ht="15.75" x14ac:dyDescent="0.2">
      <c r="A3636" s="32">
        <v>3630</v>
      </c>
      <c r="B3636" s="33"/>
      <c r="C3636" s="34"/>
      <c r="D3636" s="33"/>
      <c r="E3636" s="35"/>
      <c r="F3636" s="36"/>
      <c r="G3636" s="33"/>
      <c r="H3636" t="str">
        <f ca="1">IF(ISBLANK($C3636),"",IF(OR(LEN($C3636)&lt;&gt;13,NOT(ISNUMBER($C3636))),"Nu e CNP",IF(OR(LEFT($C3636)="0",MONTH(DATE(LOOKUP(--LEFT($C3636,1),{1;3;5},{1900;1800;2000})+MID($C3636,2,2),MID($C3636,4,2),MID($C3636,6,2)))&lt;&gt;--MID($C3636,4,2),LEFT(MOD(SUMPRODUCT(--MID($C3636,ROW(INDIRECT("$1:$12")),1),{2;7;9;1;4;6;3;5;8;2;7;9}),11),1)&lt;&gt;RIGHT($C3636,1)),"CNP Gresit","CNP Corect")))</f>
        <v/>
      </c>
    </row>
    <row r="3637" spans="1:8" ht="15.75" x14ac:dyDescent="0.2">
      <c r="A3637" s="28">
        <v>3631</v>
      </c>
      <c r="B3637" s="33"/>
      <c r="C3637" s="34"/>
      <c r="D3637" s="33"/>
      <c r="E3637" s="35"/>
      <c r="F3637" s="36"/>
      <c r="G3637" s="33"/>
      <c r="H3637" t="str">
        <f ca="1">IF(ISBLANK($C3637),"",IF(OR(LEN($C3637)&lt;&gt;13,NOT(ISNUMBER($C3637))),"Nu e CNP",IF(OR(LEFT($C3637)="0",MONTH(DATE(LOOKUP(--LEFT($C3637,1),{1;3;5},{1900;1800;2000})+MID($C3637,2,2),MID($C3637,4,2),MID($C3637,6,2)))&lt;&gt;--MID($C3637,4,2),LEFT(MOD(SUMPRODUCT(--MID($C3637,ROW(INDIRECT("$1:$12")),1),{2;7;9;1;4;6;3;5;8;2;7;9}),11),1)&lt;&gt;RIGHT($C3637,1)),"CNP Gresit","CNP Corect")))</f>
        <v/>
      </c>
    </row>
    <row r="3638" spans="1:8" ht="15.75" x14ac:dyDescent="0.2">
      <c r="A3638" s="32">
        <v>3632</v>
      </c>
      <c r="B3638" s="33"/>
      <c r="C3638" s="34"/>
      <c r="D3638" s="33"/>
      <c r="E3638" s="35"/>
      <c r="F3638" s="36"/>
      <c r="G3638" s="33"/>
      <c r="H3638" t="str">
        <f ca="1">IF(ISBLANK($C3638),"",IF(OR(LEN($C3638)&lt;&gt;13,NOT(ISNUMBER($C3638))),"Nu e CNP",IF(OR(LEFT($C3638)="0",MONTH(DATE(LOOKUP(--LEFT($C3638,1),{1;3;5},{1900;1800;2000})+MID($C3638,2,2),MID($C3638,4,2),MID($C3638,6,2)))&lt;&gt;--MID($C3638,4,2),LEFT(MOD(SUMPRODUCT(--MID($C3638,ROW(INDIRECT("$1:$12")),1),{2;7;9;1;4;6;3;5;8;2;7;9}),11),1)&lt;&gt;RIGHT($C3638,1)),"CNP Gresit","CNP Corect")))</f>
        <v/>
      </c>
    </row>
    <row r="3639" spans="1:8" ht="15.75" x14ac:dyDescent="0.2">
      <c r="A3639" s="28">
        <v>3633</v>
      </c>
      <c r="B3639" s="33"/>
      <c r="C3639" s="34"/>
      <c r="D3639" s="33"/>
      <c r="E3639" s="35"/>
      <c r="F3639" s="36"/>
      <c r="G3639" s="33"/>
      <c r="H3639" t="str">
        <f ca="1">IF(ISBLANK($C3639),"",IF(OR(LEN($C3639)&lt;&gt;13,NOT(ISNUMBER($C3639))),"Nu e CNP",IF(OR(LEFT($C3639)="0",MONTH(DATE(LOOKUP(--LEFT($C3639,1),{1;3;5},{1900;1800;2000})+MID($C3639,2,2),MID($C3639,4,2),MID($C3639,6,2)))&lt;&gt;--MID($C3639,4,2),LEFT(MOD(SUMPRODUCT(--MID($C3639,ROW(INDIRECT("$1:$12")),1),{2;7;9;1;4;6;3;5;8;2;7;9}),11),1)&lt;&gt;RIGHT($C3639,1)),"CNP Gresit","CNP Corect")))</f>
        <v/>
      </c>
    </row>
    <row r="3640" spans="1:8" ht="15.75" x14ac:dyDescent="0.2">
      <c r="A3640" s="32">
        <v>3634</v>
      </c>
      <c r="B3640" s="33"/>
      <c r="C3640" s="34"/>
      <c r="D3640" s="33"/>
      <c r="E3640" s="35"/>
      <c r="F3640" s="36"/>
      <c r="G3640" s="33"/>
      <c r="H3640" t="str">
        <f ca="1">IF(ISBLANK($C3640),"",IF(OR(LEN($C3640)&lt;&gt;13,NOT(ISNUMBER($C3640))),"Nu e CNP",IF(OR(LEFT($C3640)="0",MONTH(DATE(LOOKUP(--LEFT($C3640,1),{1;3;5},{1900;1800;2000})+MID($C3640,2,2),MID($C3640,4,2),MID($C3640,6,2)))&lt;&gt;--MID($C3640,4,2),LEFT(MOD(SUMPRODUCT(--MID($C3640,ROW(INDIRECT("$1:$12")),1),{2;7;9;1;4;6;3;5;8;2;7;9}),11),1)&lt;&gt;RIGHT($C3640,1)),"CNP Gresit","CNP Corect")))</f>
        <v/>
      </c>
    </row>
    <row r="3641" spans="1:8" ht="15.75" x14ac:dyDescent="0.2">
      <c r="A3641" s="28">
        <v>3635</v>
      </c>
      <c r="B3641" s="33"/>
      <c r="C3641" s="34"/>
      <c r="D3641" s="33"/>
      <c r="E3641" s="35"/>
      <c r="F3641" s="36"/>
      <c r="G3641" s="33"/>
      <c r="H3641" t="str">
        <f ca="1">IF(ISBLANK($C3641),"",IF(OR(LEN($C3641)&lt;&gt;13,NOT(ISNUMBER($C3641))),"Nu e CNP",IF(OR(LEFT($C3641)="0",MONTH(DATE(LOOKUP(--LEFT($C3641,1),{1;3;5},{1900;1800;2000})+MID($C3641,2,2),MID($C3641,4,2),MID($C3641,6,2)))&lt;&gt;--MID($C3641,4,2),LEFT(MOD(SUMPRODUCT(--MID($C3641,ROW(INDIRECT("$1:$12")),1),{2;7;9;1;4;6;3;5;8;2;7;9}),11),1)&lt;&gt;RIGHT($C3641,1)),"CNP Gresit","CNP Corect")))</f>
        <v/>
      </c>
    </row>
    <row r="3642" spans="1:8" ht="15.75" x14ac:dyDescent="0.2">
      <c r="A3642" s="32">
        <v>3636</v>
      </c>
      <c r="B3642" s="33"/>
      <c r="C3642" s="34"/>
      <c r="D3642" s="33"/>
      <c r="E3642" s="35"/>
      <c r="F3642" s="36"/>
      <c r="G3642" s="33"/>
      <c r="H3642" t="str">
        <f ca="1">IF(ISBLANK($C3642),"",IF(OR(LEN($C3642)&lt;&gt;13,NOT(ISNUMBER($C3642))),"Nu e CNP",IF(OR(LEFT($C3642)="0",MONTH(DATE(LOOKUP(--LEFT($C3642,1),{1;3;5},{1900;1800;2000})+MID($C3642,2,2),MID($C3642,4,2),MID($C3642,6,2)))&lt;&gt;--MID($C3642,4,2),LEFT(MOD(SUMPRODUCT(--MID($C3642,ROW(INDIRECT("$1:$12")),1),{2;7;9;1;4;6;3;5;8;2;7;9}),11),1)&lt;&gt;RIGHT($C3642,1)),"CNP Gresit","CNP Corect")))</f>
        <v/>
      </c>
    </row>
    <row r="3643" spans="1:8" ht="15.75" x14ac:dyDescent="0.2">
      <c r="A3643" s="28">
        <v>3637</v>
      </c>
      <c r="B3643" s="33"/>
      <c r="C3643" s="34"/>
      <c r="D3643" s="33"/>
      <c r="E3643" s="35"/>
      <c r="F3643" s="36"/>
      <c r="G3643" s="33"/>
      <c r="H3643" t="str">
        <f ca="1">IF(ISBLANK($C3643),"",IF(OR(LEN($C3643)&lt;&gt;13,NOT(ISNUMBER($C3643))),"Nu e CNP",IF(OR(LEFT($C3643)="0",MONTH(DATE(LOOKUP(--LEFT($C3643,1),{1;3;5},{1900;1800;2000})+MID($C3643,2,2),MID($C3643,4,2),MID($C3643,6,2)))&lt;&gt;--MID($C3643,4,2),LEFT(MOD(SUMPRODUCT(--MID($C3643,ROW(INDIRECT("$1:$12")),1),{2;7;9;1;4;6;3;5;8;2;7;9}),11),1)&lt;&gt;RIGHT($C3643,1)),"CNP Gresit","CNP Corect")))</f>
        <v/>
      </c>
    </row>
    <row r="3644" spans="1:8" ht="15.75" x14ac:dyDescent="0.2">
      <c r="A3644" s="32">
        <v>3638</v>
      </c>
      <c r="B3644" s="33"/>
      <c r="C3644" s="34"/>
      <c r="D3644" s="33"/>
      <c r="E3644" s="35"/>
      <c r="F3644" s="36"/>
      <c r="G3644" s="33"/>
      <c r="H3644" t="str">
        <f ca="1">IF(ISBLANK($C3644),"",IF(OR(LEN($C3644)&lt;&gt;13,NOT(ISNUMBER($C3644))),"Nu e CNP",IF(OR(LEFT($C3644)="0",MONTH(DATE(LOOKUP(--LEFT($C3644,1),{1;3;5},{1900;1800;2000})+MID($C3644,2,2),MID($C3644,4,2),MID($C3644,6,2)))&lt;&gt;--MID($C3644,4,2),LEFT(MOD(SUMPRODUCT(--MID($C3644,ROW(INDIRECT("$1:$12")),1),{2;7;9;1;4;6;3;5;8;2;7;9}),11),1)&lt;&gt;RIGHT($C3644,1)),"CNP Gresit","CNP Corect")))</f>
        <v/>
      </c>
    </row>
    <row r="3645" spans="1:8" ht="15.75" x14ac:dyDescent="0.2">
      <c r="A3645" s="28">
        <v>3639</v>
      </c>
      <c r="B3645" s="33"/>
      <c r="C3645" s="34"/>
      <c r="D3645" s="33"/>
      <c r="E3645" s="35"/>
      <c r="F3645" s="36"/>
      <c r="G3645" s="33"/>
      <c r="H3645" t="str">
        <f ca="1">IF(ISBLANK($C3645),"",IF(OR(LEN($C3645)&lt;&gt;13,NOT(ISNUMBER($C3645))),"Nu e CNP",IF(OR(LEFT($C3645)="0",MONTH(DATE(LOOKUP(--LEFT($C3645,1),{1;3;5},{1900;1800;2000})+MID($C3645,2,2),MID($C3645,4,2),MID($C3645,6,2)))&lt;&gt;--MID($C3645,4,2),LEFT(MOD(SUMPRODUCT(--MID($C3645,ROW(INDIRECT("$1:$12")),1),{2;7;9;1;4;6;3;5;8;2;7;9}),11),1)&lt;&gt;RIGHT($C3645,1)),"CNP Gresit","CNP Corect")))</f>
        <v/>
      </c>
    </row>
    <row r="3646" spans="1:8" ht="15.75" x14ac:dyDescent="0.2">
      <c r="A3646" s="32">
        <v>3640</v>
      </c>
      <c r="B3646" s="33"/>
      <c r="C3646" s="34"/>
      <c r="D3646" s="33"/>
      <c r="E3646" s="35"/>
      <c r="F3646" s="36"/>
      <c r="G3646" s="33"/>
      <c r="H3646" t="str">
        <f ca="1">IF(ISBLANK($C3646),"",IF(OR(LEN($C3646)&lt;&gt;13,NOT(ISNUMBER($C3646))),"Nu e CNP",IF(OR(LEFT($C3646)="0",MONTH(DATE(LOOKUP(--LEFT($C3646,1),{1;3;5},{1900;1800;2000})+MID($C3646,2,2),MID($C3646,4,2),MID($C3646,6,2)))&lt;&gt;--MID($C3646,4,2),LEFT(MOD(SUMPRODUCT(--MID($C3646,ROW(INDIRECT("$1:$12")),1),{2;7;9;1;4;6;3;5;8;2;7;9}),11),1)&lt;&gt;RIGHT($C3646,1)),"CNP Gresit","CNP Corect")))</f>
        <v/>
      </c>
    </row>
    <row r="3647" spans="1:8" ht="15.75" x14ac:dyDescent="0.2">
      <c r="A3647" s="28">
        <v>3641</v>
      </c>
      <c r="B3647" s="33"/>
      <c r="C3647" s="34"/>
      <c r="D3647" s="33"/>
      <c r="E3647" s="35"/>
      <c r="F3647" s="36"/>
      <c r="G3647" s="33"/>
      <c r="H3647" t="str">
        <f ca="1">IF(ISBLANK($C3647),"",IF(OR(LEN($C3647)&lt;&gt;13,NOT(ISNUMBER($C3647))),"Nu e CNP",IF(OR(LEFT($C3647)="0",MONTH(DATE(LOOKUP(--LEFT($C3647,1),{1;3;5},{1900;1800;2000})+MID($C3647,2,2),MID($C3647,4,2),MID($C3647,6,2)))&lt;&gt;--MID($C3647,4,2),LEFT(MOD(SUMPRODUCT(--MID($C3647,ROW(INDIRECT("$1:$12")),1),{2;7;9;1;4;6;3;5;8;2;7;9}),11),1)&lt;&gt;RIGHT($C3647,1)),"CNP Gresit","CNP Corect")))</f>
        <v/>
      </c>
    </row>
    <row r="3648" spans="1:8" ht="15.75" x14ac:dyDescent="0.2">
      <c r="A3648" s="32">
        <v>3642</v>
      </c>
      <c r="B3648" s="33"/>
      <c r="C3648" s="34"/>
      <c r="D3648" s="33"/>
      <c r="E3648" s="35"/>
      <c r="F3648" s="36"/>
      <c r="G3648" s="33"/>
      <c r="H3648" t="str">
        <f ca="1">IF(ISBLANK($C3648),"",IF(OR(LEN($C3648)&lt;&gt;13,NOT(ISNUMBER($C3648))),"Nu e CNP",IF(OR(LEFT($C3648)="0",MONTH(DATE(LOOKUP(--LEFT($C3648,1),{1;3;5},{1900;1800;2000})+MID($C3648,2,2),MID($C3648,4,2),MID($C3648,6,2)))&lt;&gt;--MID($C3648,4,2),LEFT(MOD(SUMPRODUCT(--MID($C3648,ROW(INDIRECT("$1:$12")),1),{2;7;9;1;4;6;3;5;8;2;7;9}),11),1)&lt;&gt;RIGHT($C3648,1)),"CNP Gresit","CNP Corect")))</f>
        <v/>
      </c>
    </row>
    <row r="3649" spans="1:8" ht="15.75" x14ac:dyDescent="0.2">
      <c r="A3649" s="28">
        <v>3643</v>
      </c>
      <c r="B3649" s="33"/>
      <c r="C3649" s="34"/>
      <c r="D3649" s="33"/>
      <c r="E3649" s="35"/>
      <c r="F3649" s="36"/>
      <c r="G3649" s="33"/>
      <c r="H3649" t="str">
        <f ca="1">IF(ISBLANK($C3649),"",IF(OR(LEN($C3649)&lt;&gt;13,NOT(ISNUMBER($C3649))),"Nu e CNP",IF(OR(LEFT($C3649)="0",MONTH(DATE(LOOKUP(--LEFT($C3649,1),{1;3;5},{1900;1800;2000})+MID($C3649,2,2),MID($C3649,4,2),MID($C3649,6,2)))&lt;&gt;--MID($C3649,4,2),LEFT(MOD(SUMPRODUCT(--MID($C3649,ROW(INDIRECT("$1:$12")),1),{2;7;9;1;4;6;3;5;8;2;7;9}),11),1)&lt;&gt;RIGHT($C3649,1)),"CNP Gresit","CNP Corect")))</f>
        <v/>
      </c>
    </row>
    <row r="3650" spans="1:8" ht="15.75" x14ac:dyDescent="0.2">
      <c r="A3650" s="32">
        <v>3644</v>
      </c>
      <c r="B3650" s="33"/>
      <c r="C3650" s="34"/>
      <c r="D3650" s="33"/>
      <c r="E3650" s="35"/>
      <c r="F3650" s="36"/>
      <c r="G3650" s="33"/>
      <c r="H3650" t="str">
        <f ca="1">IF(ISBLANK($C3650),"",IF(OR(LEN($C3650)&lt;&gt;13,NOT(ISNUMBER($C3650))),"Nu e CNP",IF(OR(LEFT($C3650)="0",MONTH(DATE(LOOKUP(--LEFT($C3650,1),{1;3;5},{1900;1800;2000})+MID($C3650,2,2),MID($C3650,4,2),MID($C3650,6,2)))&lt;&gt;--MID($C3650,4,2),LEFT(MOD(SUMPRODUCT(--MID($C3650,ROW(INDIRECT("$1:$12")),1),{2;7;9;1;4;6;3;5;8;2;7;9}),11),1)&lt;&gt;RIGHT($C3650,1)),"CNP Gresit","CNP Corect")))</f>
        <v/>
      </c>
    </row>
    <row r="3651" spans="1:8" ht="15.75" x14ac:dyDescent="0.2">
      <c r="A3651" s="28">
        <v>3645</v>
      </c>
      <c r="B3651" s="33"/>
      <c r="C3651" s="34"/>
      <c r="D3651" s="33"/>
      <c r="E3651" s="35"/>
      <c r="F3651" s="36"/>
      <c r="G3651" s="33"/>
      <c r="H3651" t="str">
        <f ca="1">IF(ISBLANK($C3651),"",IF(OR(LEN($C3651)&lt;&gt;13,NOT(ISNUMBER($C3651))),"Nu e CNP",IF(OR(LEFT($C3651)="0",MONTH(DATE(LOOKUP(--LEFT($C3651,1),{1;3;5},{1900;1800;2000})+MID($C3651,2,2),MID($C3651,4,2),MID($C3651,6,2)))&lt;&gt;--MID($C3651,4,2),LEFT(MOD(SUMPRODUCT(--MID($C3651,ROW(INDIRECT("$1:$12")),1),{2;7;9;1;4;6;3;5;8;2;7;9}),11),1)&lt;&gt;RIGHT($C3651,1)),"CNP Gresit","CNP Corect")))</f>
        <v/>
      </c>
    </row>
    <row r="3652" spans="1:8" ht="15.75" x14ac:dyDescent="0.2">
      <c r="A3652" s="32">
        <v>3646</v>
      </c>
      <c r="B3652" s="33"/>
      <c r="C3652" s="34"/>
      <c r="D3652" s="33"/>
      <c r="E3652" s="35"/>
      <c r="F3652" s="36"/>
      <c r="G3652" s="33"/>
      <c r="H3652" t="str">
        <f ca="1">IF(ISBLANK($C3652),"",IF(OR(LEN($C3652)&lt;&gt;13,NOT(ISNUMBER($C3652))),"Nu e CNP",IF(OR(LEFT($C3652)="0",MONTH(DATE(LOOKUP(--LEFT($C3652,1),{1;3;5},{1900;1800;2000})+MID($C3652,2,2),MID($C3652,4,2),MID($C3652,6,2)))&lt;&gt;--MID($C3652,4,2),LEFT(MOD(SUMPRODUCT(--MID($C3652,ROW(INDIRECT("$1:$12")),1),{2;7;9;1;4;6;3;5;8;2;7;9}),11),1)&lt;&gt;RIGHT($C3652,1)),"CNP Gresit","CNP Corect")))</f>
        <v/>
      </c>
    </row>
    <row r="3653" spans="1:8" ht="15.75" x14ac:dyDescent="0.2">
      <c r="A3653" s="28">
        <v>3647</v>
      </c>
      <c r="B3653" s="33"/>
      <c r="C3653" s="34"/>
      <c r="D3653" s="33"/>
      <c r="E3653" s="35"/>
      <c r="F3653" s="36"/>
      <c r="G3653" s="33"/>
      <c r="H3653" t="str">
        <f ca="1">IF(ISBLANK($C3653),"",IF(OR(LEN($C3653)&lt;&gt;13,NOT(ISNUMBER($C3653))),"Nu e CNP",IF(OR(LEFT($C3653)="0",MONTH(DATE(LOOKUP(--LEFT($C3653,1),{1;3;5},{1900;1800;2000})+MID($C3653,2,2),MID($C3653,4,2),MID($C3653,6,2)))&lt;&gt;--MID($C3653,4,2),LEFT(MOD(SUMPRODUCT(--MID($C3653,ROW(INDIRECT("$1:$12")),1),{2;7;9;1;4;6;3;5;8;2;7;9}),11),1)&lt;&gt;RIGHT($C3653,1)),"CNP Gresit","CNP Corect")))</f>
        <v/>
      </c>
    </row>
    <row r="3654" spans="1:8" ht="15.75" x14ac:dyDescent="0.2">
      <c r="A3654" s="32">
        <v>3648</v>
      </c>
      <c r="B3654" s="33"/>
      <c r="C3654" s="34"/>
      <c r="D3654" s="33"/>
      <c r="E3654" s="35"/>
      <c r="F3654" s="36"/>
      <c r="G3654" s="33"/>
      <c r="H3654" t="str">
        <f ca="1">IF(ISBLANK($C3654),"",IF(OR(LEN($C3654)&lt;&gt;13,NOT(ISNUMBER($C3654))),"Nu e CNP",IF(OR(LEFT($C3654)="0",MONTH(DATE(LOOKUP(--LEFT($C3654,1),{1;3;5},{1900;1800;2000})+MID($C3654,2,2),MID($C3654,4,2),MID($C3654,6,2)))&lt;&gt;--MID($C3654,4,2),LEFT(MOD(SUMPRODUCT(--MID($C3654,ROW(INDIRECT("$1:$12")),1),{2;7;9;1;4;6;3;5;8;2;7;9}),11),1)&lt;&gt;RIGHT($C3654,1)),"CNP Gresit","CNP Corect")))</f>
        <v/>
      </c>
    </row>
    <row r="3655" spans="1:8" ht="15.75" x14ac:dyDescent="0.2">
      <c r="A3655" s="28">
        <v>3649</v>
      </c>
      <c r="B3655" s="33"/>
      <c r="C3655" s="34"/>
      <c r="D3655" s="33"/>
      <c r="E3655" s="35"/>
      <c r="F3655" s="36"/>
      <c r="G3655" s="33"/>
      <c r="H3655" t="str">
        <f ca="1">IF(ISBLANK($C3655),"",IF(OR(LEN($C3655)&lt;&gt;13,NOT(ISNUMBER($C3655))),"Nu e CNP",IF(OR(LEFT($C3655)="0",MONTH(DATE(LOOKUP(--LEFT($C3655,1),{1;3;5},{1900;1800;2000})+MID($C3655,2,2),MID($C3655,4,2),MID($C3655,6,2)))&lt;&gt;--MID($C3655,4,2),LEFT(MOD(SUMPRODUCT(--MID($C3655,ROW(INDIRECT("$1:$12")),1),{2;7;9;1;4;6;3;5;8;2;7;9}),11),1)&lt;&gt;RIGHT($C3655,1)),"CNP Gresit","CNP Corect")))</f>
        <v/>
      </c>
    </row>
    <row r="3656" spans="1:8" ht="15.75" x14ac:dyDescent="0.2">
      <c r="A3656" s="32">
        <v>3650</v>
      </c>
      <c r="B3656" s="33"/>
      <c r="C3656" s="34"/>
      <c r="D3656" s="33"/>
      <c r="E3656" s="35"/>
      <c r="F3656" s="36"/>
      <c r="G3656" s="33"/>
      <c r="H3656" t="str">
        <f ca="1">IF(ISBLANK($C3656),"",IF(OR(LEN($C3656)&lt;&gt;13,NOT(ISNUMBER($C3656))),"Nu e CNP",IF(OR(LEFT($C3656)="0",MONTH(DATE(LOOKUP(--LEFT($C3656,1),{1;3;5},{1900;1800;2000})+MID($C3656,2,2),MID($C3656,4,2),MID($C3656,6,2)))&lt;&gt;--MID($C3656,4,2),LEFT(MOD(SUMPRODUCT(--MID($C3656,ROW(INDIRECT("$1:$12")),1),{2;7;9;1;4;6;3;5;8;2;7;9}),11),1)&lt;&gt;RIGHT($C3656,1)),"CNP Gresit","CNP Corect")))</f>
        <v/>
      </c>
    </row>
    <row r="3657" spans="1:8" ht="15.75" x14ac:dyDescent="0.2">
      <c r="A3657" s="28">
        <v>3651</v>
      </c>
      <c r="B3657" s="33"/>
      <c r="C3657" s="34"/>
      <c r="D3657" s="33"/>
      <c r="E3657" s="35"/>
      <c r="F3657" s="36"/>
      <c r="G3657" s="33"/>
      <c r="H3657" t="str">
        <f ca="1">IF(ISBLANK($C3657),"",IF(OR(LEN($C3657)&lt;&gt;13,NOT(ISNUMBER($C3657))),"Nu e CNP",IF(OR(LEFT($C3657)="0",MONTH(DATE(LOOKUP(--LEFT($C3657,1),{1;3;5},{1900;1800;2000})+MID($C3657,2,2),MID($C3657,4,2),MID($C3657,6,2)))&lt;&gt;--MID($C3657,4,2),LEFT(MOD(SUMPRODUCT(--MID($C3657,ROW(INDIRECT("$1:$12")),1),{2;7;9;1;4;6;3;5;8;2;7;9}),11),1)&lt;&gt;RIGHT($C3657,1)),"CNP Gresit","CNP Corect")))</f>
        <v/>
      </c>
    </row>
    <row r="3658" spans="1:8" ht="15.75" x14ac:dyDescent="0.2">
      <c r="A3658" s="32">
        <v>3652</v>
      </c>
      <c r="B3658" s="33"/>
      <c r="C3658" s="34"/>
      <c r="D3658" s="33"/>
      <c r="E3658" s="35"/>
      <c r="F3658" s="36"/>
      <c r="G3658" s="33"/>
      <c r="H3658" t="str">
        <f ca="1">IF(ISBLANK($C3658),"",IF(OR(LEN($C3658)&lt;&gt;13,NOT(ISNUMBER($C3658))),"Nu e CNP",IF(OR(LEFT($C3658)="0",MONTH(DATE(LOOKUP(--LEFT($C3658,1),{1;3;5},{1900;1800;2000})+MID($C3658,2,2),MID($C3658,4,2),MID($C3658,6,2)))&lt;&gt;--MID($C3658,4,2),LEFT(MOD(SUMPRODUCT(--MID($C3658,ROW(INDIRECT("$1:$12")),1),{2;7;9;1;4;6;3;5;8;2;7;9}),11),1)&lt;&gt;RIGHT($C3658,1)),"CNP Gresit","CNP Corect")))</f>
        <v/>
      </c>
    </row>
    <row r="3659" spans="1:8" ht="15.75" x14ac:dyDescent="0.2">
      <c r="A3659" s="28">
        <v>3653</v>
      </c>
      <c r="B3659" s="33"/>
      <c r="C3659" s="34"/>
      <c r="D3659" s="33"/>
      <c r="E3659" s="35"/>
      <c r="F3659" s="36"/>
      <c r="G3659" s="33"/>
      <c r="H3659" t="str">
        <f ca="1">IF(ISBLANK($C3659),"",IF(OR(LEN($C3659)&lt;&gt;13,NOT(ISNUMBER($C3659))),"Nu e CNP",IF(OR(LEFT($C3659)="0",MONTH(DATE(LOOKUP(--LEFT($C3659,1),{1;3;5},{1900;1800;2000})+MID($C3659,2,2),MID($C3659,4,2),MID($C3659,6,2)))&lt;&gt;--MID($C3659,4,2),LEFT(MOD(SUMPRODUCT(--MID($C3659,ROW(INDIRECT("$1:$12")),1),{2;7;9;1;4;6;3;5;8;2;7;9}),11),1)&lt;&gt;RIGHT($C3659,1)),"CNP Gresit","CNP Corect")))</f>
        <v/>
      </c>
    </row>
    <row r="3660" spans="1:8" ht="15.75" x14ac:dyDescent="0.2">
      <c r="A3660" s="32">
        <v>3654</v>
      </c>
      <c r="B3660" s="33"/>
      <c r="C3660" s="34"/>
      <c r="D3660" s="33"/>
      <c r="E3660" s="35"/>
      <c r="F3660" s="36"/>
      <c r="G3660" s="33"/>
      <c r="H3660" t="str">
        <f ca="1">IF(ISBLANK($C3660),"",IF(OR(LEN($C3660)&lt;&gt;13,NOT(ISNUMBER($C3660))),"Nu e CNP",IF(OR(LEFT($C3660)="0",MONTH(DATE(LOOKUP(--LEFT($C3660,1),{1;3;5},{1900;1800;2000})+MID($C3660,2,2),MID($C3660,4,2),MID($C3660,6,2)))&lt;&gt;--MID($C3660,4,2),LEFT(MOD(SUMPRODUCT(--MID($C3660,ROW(INDIRECT("$1:$12")),1),{2;7;9;1;4;6;3;5;8;2;7;9}),11),1)&lt;&gt;RIGHT($C3660,1)),"CNP Gresit","CNP Corect")))</f>
        <v/>
      </c>
    </row>
    <row r="3661" spans="1:8" ht="15.75" x14ac:dyDescent="0.2">
      <c r="A3661" s="28">
        <v>3655</v>
      </c>
      <c r="B3661" s="33"/>
      <c r="C3661" s="34"/>
      <c r="D3661" s="33"/>
      <c r="E3661" s="35"/>
      <c r="F3661" s="36"/>
      <c r="G3661" s="33"/>
      <c r="H3661" t="str">
        <f ca="1">IF(ISBLANK($C3661),"",IF(OR(LEN($C3661)&lt;&gt;13,NOT(ISNUMBER($C3661))),"Nu e CNP",IF(OR(LEFT($C3661)="0",MONTH(DATE(LOOKUP(--LEFT($C3661,1),{1;3;5},{1900;1800;2000})+MID($C3661,2,2),MID($C3661,4,2),MID($C3661,6,2)))&lt;&gt;--MID($C3661,4,2),LEFT(MOD(SUMPRODUCT(--MID($C3661,ROW(INDIRECT("$1:$12")),1),{2;7;9;1;4;6;3;5;8;2;7;9}),11),1)&lt;&gt;RIGHT($C3661,1)),"CNP Gresit","CNP Corect")))</f>
        <v/>
      </c>
    </row>
    <row r="3662" spans="1:8" ht="15.75" x14ac:dyDescent="0.2">
      <c r="A3662" s="32">
        <v>3656</v>
      </c>
      <c r="B3662" s="33"/>
      <c r="C3662" s="34"/>
      <c r="D3662" s="33"/>
      <c r="E3662" s="35"/>
      <c r="F3662" s="36"/>
      <c r="G3662" s="33"/>
      <c r="H3662" t="str">
        <f ca="1">IF(ISBLANK($C3662),"",IF(OR(LEN($C3662)&lt;&gt;13,NOT(ISNUMBER($C3662))),"Nu e CNP",IF(OR(LEFT($C3662)="0",MONTH(DATE(LOOKUP(--LEFT($C3662,1),{1;3;5},{1900;1800;2000})+MID($C3662,2,2),MID($C3662,4,2),MID($C3662,6,2)))&lt;&gt;--MID($C3662,4,2),LEFT(MOD(SUMPRODUCT(--MID($C3662,ROW(INDIRECT("$1:$12")),1),{2;7;9;1;4;6;3;5;8;2;7;9}),11),1)&lt;&gt;RIGHT($C3662,1)),"CNP Gresit","CNP Corect")))</f>
        <v/>
      </c>
    </row>
    <row r="3663" spans="1:8" ht="15.75" x14ac:dyDescent="0.2">
      <c r="A3663" s="28">
        <v>3657</v>
      </c>
      <c r="B3663" s="33"/>
      <c r="C3663" s="34"/>
      <c r="D3663" s="33"/>
      <c r="E3663" s="35"/>
      <c r="F3663" s="36"/>
      <c r="G3663" s="33"/>
      <c r="H3663" t="str">
        <f ca="1">IF(ISBLANK($C3663),"",IF(OR(LEN($C3663)&lt;&gt;13,NOT(ISNUMBER($C3663))),"Nu e CNP",IF(OR(LEFT($C3663)="0",MONTH(DATE(LOOKUP(--LEFT($C3663,1),{1;3;5},{1900;1800;2000})+MID($C3663,2,2),MID($C3663,4,2),MID($C3663,6,2)))&lt;&gt;--MID($C3663,4,2),LEFT(MOD(SUMPRODUCT(--MID($C3663,ROW(INDIRECT("$1:$12")),1),{2;7;9;1;4;6;3;5;8;2;7;9}),11),1)&lt;&gt;RIGHT($C3663,1)),"CNP Gresit","CNP Corect")))</f>
        <v/>
      </c>
    </row>
    <row r="3664" spans="1:8" ht="15.75" x14ac:dyDescent="0.2">
      <c r="A3664" s="32">
        <v>3658</v>
      </c>
      <c r="B3664" s="33"/>
      <c r="C3664" s="34"/>
      <c r="D3664" s="33"/>
      <c r="E3664" s="35"/>
      <c r="F3664" s="36"/>
      <c r="G3664" s="33"/>
      <c r="H3664" t="str">
        <f ca="1">IF(ISBLANK($C3664),"",IF(OR(LEN($C3664)&lt;&gt;13,NOT(ISNUMBER($C3664))),"Nu e CNP",IF(OR(LEFT($C3664)="0",MONTH(DATE(LOOKUP(--LEFT($C3664,1),{1;3;5},{1900;1800;2000})+MID($C3664,2,2),MID($C3664,4,2),MID($C3664,6,2)))&lt;&gt;--MID($C3664,4,2),LEFT(MOD(SUMPRODUCT(--MID($C3664,ROW(INDIRECT("$1:$12")),1),{2;7;9;1;4;6;3;5;8;2;7;9}),11),1)&lt;&gt;RIGHT($C3664,1)),"CNP Gresit","CNP Corect")))</f>
        <v/>
      </c>
    </row>
    <row r="3665" spans="1:8" ht="15.75" x14ac:dyDescent="0.2">
      <c r="A3665" s="28">
        <v>3659</v>
      </c>
      <c r="B3665" s="33"/>
      <c r="C3665" s="34"/>
      <c r="D3665" s="33"/>
      <c r="E3665" s="35"/>
      <c r="F3665" s="36"/>
      <c r="G3665" s="33"/>
      <c r="H3665" t="str">
        <f ca="1">IF(ISBLANK($C3665),"",IF(OR(LEN($C3665)&lt;&gt;13,NOT(ISNUMBER($C3665))),"Nu e CNP",IF(OR(LEFT($C3665)="0",MONTH(DATE(LOOKUP(--LEFT($C3665,1),{1;3;5},{1900;1800;2000})+MID($C3665,2,2),MID($C3665,4,2),MID($C3665,6,2)))&lt;&gt;--MID($C3665,4,2),LEFT(MOD(SUMPRODUCT(--MID($C3665,ROW(INDIRECT("$1:$12")),1),{2;7;9;1;4;6;3;5;8;2;7;9}),11),1)&lt;&gt;RIGHT($C3665,1)),"CNP Gresit","CNP Corect")))</f>
        <v/>
      </c>
    </row>
    <row r="3666" spans="1:8" ht="15.75" x14ac:dyDescent="0.2">
      <c r="A3666" s="32">
        <v>3660</v>
      </c>
      <c r="B3666" s="33"/>
      <c r="C3666" s="34"/>
      <c r="D3666" s="33"/>
      <c r="E3666" s="35"/>
      <c r="F3666" s="36"/>
      <c r="G3666" s="33"/>
      <c r="H3666" t="str">
        <f ca="1">IF(ISBLANK($C3666),"",IF(OR(LEN($C3666)&lt;&gt;13,NOT(ISNUMBER($C3666))),"Nu e CNP",IF(OR(LEFT($C3666)="0",MONTH(DATE(LOOKUP(--LEFT($C3666,1),{1;3;5},{1900;1800;2000})+MID($C3666,2,2),MID($C3666,4,2),MID($C3666,6,2)))&lt;&gt;--MID($C3666,4,2),LEFT(MOD(SUMPRODUCT(--MID($C3666,ROW(INDIRECT("$1:$12")),1),{2;7;9;1;4;6;3;5;8;2;7;9}),11),1)&lt;&gt;RIGHT($C3666,1)),"CNP Gresit","CNP Corect")))</f>
        <v/>
      </c>
    </row>
    <row r="3667" spans="1:8" ht="15.75" x14ac:dyDescent="0.2">
      <c r="A3667" s="28">
        <v>3661</v>
      </c>
      <c r="B3667" s="33"/>
      <c r="C3667" s="34"/>
      <c r="D3667" s="33"/>
      <c r="E3667" s="35"/>
      <c r="F3667" s="36"/>
      <c r="G3667" s="33"/>
      <c r="H3667" t="str">
        <f ca="1">IF(ISBLANK($C3667),"",IF(OR(LEN($C3667)&lt;&gt;13,NOT(ISNUMBER($C3667))),"Nu e CNP",IF(OR(LEFT($C3667)="0",MONTH(DATE(LOOKUP(--LEFT($C3667,1),{1;3;5},{1900;1800;2000})+MID($C3667,2,2),MID($C3667,4,2),MID($C3667,6,2)))&lt;&gt;--MID($C3667,4,2),LEFT(MOD(SUMPRODUCT(--MID($C3667,ROW(INDIRECT("$1:$12")),1),{2;7;9;1;4;6;3;5;8;2;7;9}),11),1)&lt;&gt;RIGHT($C3667,1)),"CNP Gresit","CNP Corect")))</f>
        <v/>
      </c>
    </row>
    <row r="3668" spans="1:8" ht="15.75" x14ac:dyDescent="0.2">
      <c r="A3668" s="32">
        <v>3662</v>
      </c>
      <c r="B3668" s="33"/>
      <c r="C3668" s="34"/>
      <c r="D3668" s="33"/>
      <c r="E3668" s="35"/>
      <c r="F3668" s="36"/>
      <c r="G3668" s="33"/>
      <c r="H3668" t="str">
        <f ca="1">IF(ISBLANK($C3668),"",IF(OR(LEN($C3668)&lt;&gt;13,NOT(ISNUMBER($C3668))),"Nu e CNP",IF(OR(LEFT($C3668)="0",MONTH(DATE(LOOKUP(--LEFT($C3668,1),{1;3;5},{1900;1800;2000})+MID($C3668,2,2),MID($C3668,4,2),MID($C3668,6,2)))&lt;&gt;--MID($C3668,4,2),LEFT(MOD(SUMPRODUCT(--MID($C3668,ROW(INDIRECT("$1:$12")),1),{2;7;9;1;4;6;3;5;8;2;7;9}),11),1)&lt;&gt;RIGHT($C3668,1)),"CNP Gresit","CNP Corect")))</f>
        <v/>
      </c>
    </row>
    <row r="3669" spans="1:8" ht="15.75" x14ac:dyDescent="0.2">
      <c r="A3669" s="28">
        <v>3663</v>
      </c>
      <c r="B3669" s="33"/>
      <c r="C3669" s="34"/>
      <c r="D3669" s="33"/>
      <c r="E3669" s="35"/>
      <c r="F3669" s="36"/>
      <c r="G3669" s="33"/>
      <c r="H3669" t="str">
        <f ca="1">IF(ISBLANK($C3669),"",IF(OR(LEN($C3669)&lt;&gt;13,NOT(ISNUMBER($C3669))),"Nu e CNP",IF(OR(LEFT($C3669)="0",MONTH(DATE(LOOKUP(--LEFT($C3669,1),{1;3;5},{1900;1800;2000})+MID($C3669,2,2),MID($C3669,4,2),MID($C3669,6,2)))&lt;&gt;--MID($C3669,4,2),LEFT(MOD(SUMPRODUCT(--MID($C3669,ROW(INDIRECT("$1:$12")),1),{2;7;9;1;4;6;3;5;8;2;7;9}),11),1)&lt;&gt;RIGHT($C3669,1)),"CNP Gresit","CNP Corect")))</f>
        <v/>
      </c>
    </row>
    <row r="3670" spans="1:8" ht="15.75" x14ac:dyDescent="0.2">
      <c r="A3670" s="32">
        <v>3664</v>
      </c>
      <c r="B3670" s="33"/>
      <c r="C3670" s="34"/>
      <c r="D3670" s="33"/>
      <c r="E3670" s="35"/>
      <c r="F3670" s="36"/>
      <c r="G3670" s="33"/>
      <c r="H3670" t="str">
        <f ca="1">IF(ISBLANK($C3670),"",IF(OR(LEN($C3670)&lt;&gt;13,NOT(ISNUMBER($C3670))),"Nu e CNP",IF(OR(LEFT($C3670)="0",MONTH(DATE(LOOKUP(--LEFT($C3670,1),{1;3;5},{1900;1800;2000})+MID($C3670,2,2),MID($C3670,4,2),MID($C3670,6,2)))&lt;&gt;--MID($C3670,4,2),LEFT(MOD(SUMPRODUCT(--MID($C3670,ROW(INDIRECT("$1:$12")),1),{2;7;9;1;4;6;3;5;8;2;7;9}),11),1)&lt;&gt;RIGHT($C3670,1)),"CNP Gresit","CNP Corect")))</f>
        <v/>
      </c>
    </row>
    <row r="3671" spans="1:8" ht="15.75" x14ac:dyDescent="0.2">
      <c r="A3671" s="28">
        <v>3665</v>
      </c>
      <c r="B3671" s="33"/>
      <c r="C3671" s="34"/>
      <c r="D3671" s="33"/>
      <c r="E3671" s="35"/>
      <c r="F3671" s="36"/>
      <c r="G3671" s="33"/>
      <c r="H3671" t="str">
        <f ca="1">IF(ISBLANK($C3671),"",IF(OR(LEN($C3671)&lt;&gt;13,NOT(ISNUMBER($C3671))),"Nu e CNP",IF(OR(LEFT($C3671)="0",MONTH(DATE(LOOKUP(--LEFT($C3671,1),{1;3;5},{1900;1800;2000})+MID($C3671,2,2),MID($C3671,4,2),MID($C3671,6,2)))&lt;&gt;--MID($C3671,4,2),LEFT(MOD(SUMPRODUCT(--MID($C3671,ROW(INDIRECT("$1:$12")),1),{2;7;9;1;4;6;3;5;8;2;7;9}),11),1)&lt;&gt;RIGHT($C3671,1)),"CNP Gresit","CNP Corect")))</f>
        <v/>
      </c>
    </row>
    <row r="3672" spans="1:8" ht="15.75" x14ac:dyDescent="0.2">
      <c r="A3672" s="32">
        <v>3666</v>
      </c>
      <c r="B3672" s="33"/>
      <c r="C3672" s="34"/>
      <c r="D3672" s="33"/>
      <c r="E3672" s="35"/>
      <c r="F3672" s="36"/>
      <c r="G3672" s="33"/>
      <c r="H3672" t="str">
        <f ca="1">IF(ISBLANK($C3672),"",IF(OR(LEN($C3672)&lt;&gt;13,NOT(ISNUMBER($C3672))),"Nu e CNP",IF(OR(LEFT($C3672)="0",MONTH(DATE(LOOKUP(--LEFT($C3672,1),{1;3;5},{1900;1800;2000})+MID($C3672,2,2),MID($C3672,4,2),MID($C3672,6,2)))&lt;&gt;--MID($C3672,4,2),LEFT(MOD(SUMPRODUCT(--MID($C3672,ROW(INDIRECT("$1:$12")),1),{2;7;9;1;4;6;3;5;8;2;7;9}),11),1)&lt;&gt;RIGHT($C3672,1)),"CNP Gresit","CNP Corect")))</f>
        <v/>
      </c>
    </row>
    <row r="3673" spans="1:8" ht="15.75" x14ac:dyDescent="0.2">
      <c r="A3673" s="28">
        <v>3667</v>
      </c>
      <c r="B3673" s="33"/>
      <c r="C3673" s="34"/>
      <c r="D3673" s="33"/>
      <c r="E3673" s="35"/>
      <c r="F3673" s="36"/>
      <c r="G3673" s="33"/>
      <c r="H3673" t="str">
        <f ca="1">IF(ISBLANK($C3673),"",IF(OR(LEN($C3673)&lt;&gt;13,NOT(ISNUMBER($C3673))),"Nu e CNP",IF(OR(LEFT($C3673)="0",MONTH(DATE(LOOKUP(--LEFT($C3673,1),{1;3;5},{1900;1800;2000})+MID($C3673,2,2),MID($C3673,4,2),MID($C3673,6,2)))&lt;&gt;--MID($C3673,4,2),LEFT(MOD(SUMPRODUCT(--MID($C3673,ROW(INDIRECT("$1:$12")),1),{2;7;9;1;4;6;3;5;8;2;7;9}),11),1)&lt;&gt;RIGHT($C3673,1)),"CNP Gresit","CNP Corect")))</f>
        <v/>
      </c>
    </row>
    <row r="3674" spans="1:8" ht="15.75" x14ac:dyDescent="0.2">
      <c r="A3674" s="32">
        <v>3668</v>
      </c>
      <c r="B3674" s="33"/>
      <c r="C3674" s="34"/>
      <c r="D3674" s="33"/>
      <c r="E3674" s="35"/>
      <c r="F3674" s="36"/>
      <c r="G3674" s="33"/>
      <c r="H3674" t="str">
        <f ca="1">IF(ISBLANK($C3674),"",IF(OR(LEN($C3674)&lt;&gt;13,NOT(ISNUMBER($C3674))),"Nu e CNP",IF(OR(LEFT($C3674)="0",MONTH(DATE(LOOKUP(--LEFT($C3674,1),{1;3;5},{1900;1800;2000})+MID($C3674,2,2),MID($C3674,4,2),MID($C3674,6,2)))&lt;&gt;--MID($C3674,4,2),LEFT(MOD(SUMPRODUCT(--MID($C3674,ROW(INDIRECT("$1:$12")),1),{2;7;9;1;4;6;3;5;8;2;7;9}),11),1)&lt;&gt;RIGHT($C3674,1)),"CNP Gresit","CNP Corect")))</f>
        <v/>
      </c>
    </row>
    <row r="3675" spans="1:8" ht="15.75" x14ac:dyDescent="0.2">
      <c r="A3675" s="28">
        <v>3669</v>
      </c>
      <c r="B3675" s="33"/>
      <c r="C3675" s="34"/>
      <c r="D3675" s="33"/>
      <c r="E3675" s="35"/>
      <c r="F3675" s="36"/>
      <c r="G3675" s="33"/>
      <c r="H3675" t="str">
        <f ca="1">IF(ISBLANK($C3675),"",IF(OR(LEN($C3675)&lt;&gt;13,NOT(ISNUMBER($C3675))),"Nu e CNP",IF(OR(LEFT($C3675)="0",MONTH(DATE(LOOKUP(--LEFT($C3675,1),{1;3;5},{1900;1800;2000})+MID($C3675,2,2),MID($C3675,4,2),MID($C3675,6,2)))&lt;&gt;--MID($C3675,4,2),LEFT(MOD(SUMPRODUCT(--MID($C3675,ROW(INDIRECT("$1:$12")),1),{2;7;9;1;4;6;3;5;8;2;7;9}),11),1)&lt;&gt;RIGHT($C3675,1)),"CNP Gresit","CNP Corect")))</f>
        <v/>
      </c>
    </row>
    <row r="3676" spans="1:8" ht="15.75" x14ac:dyDescent="0.2">
      <c r="A3676" s="32">
        <v>3670</v>
      </c>
      <c r="B3676" s="33"/>
      <c r="C3676" s="34"/>
      <c r="D3676" s="33"/>
      <c r="E3676" s="35"/>
      <c r="F3676" s="36"/>
      <c r="G3676" s="33"/>
      <c r="H3676" t="str">
        <f ca="1">IF(ISBLANK($C3676),"",IF(OR(LEN($C3676)&lt;&gt;13,NOT(ISNUMBER($C3676))),"Nu e CNP",IF(OR(LEFT($C3676)="0",MONTH(DATE(LOOKUP(--LEFT($C3676,1),{1;3;5},{1900;1800;2000})+MID($C3676,2,2),MID($C3676,4,2),MID($C3676,6,2)))&lt;&gt;--MID($C3676,4,2),LEFT(MOD(SUMPRODUCT(--MID($C3676,ROW(INDIRECT("$1:$12")),1),{2;7;9;1;4;6;3;5;8;2;7;9}),11),1)&lt;&gt;RIGHT($C3676,1)),"CNP Gresit","CNP Corect")))</f>
        <v/>
      </c>
    </row>
    <row r="3677" spans="1:8" ht="15.75" x14ac:dyDescent="0.2">
      <c r="A3677" s="28">
        <v>3671</v>
      </c>
      <c r="B3677" s="33"/>
      <c r="C3677" s="34"/>
      <c r="D3677" s="33"/>
      <c r="E3677" s="35"/>
      <c r="F3677" s="36"/>
      <c r="G3677" s="33"/>
      <c r="H3677" t="str">
        <f ca="1">IF(ISBLANK($C3677),"",IF(OR(LEN($C3677)&lt;&gt;13,NOT(ISNUMBER($C3677))),"Nu e CNP",IF(OR(LEFT($C3677)="0",MONTH(DATE(LOOKUP(--LEFT($C3677,1),{1;3;5},{1900;1800;2000})+MID($C3677,2,2),MID($C3677,4,2),MID($C3677,6,2)))&lt;&gt;--MID($C3677,4,2),LEFT(MOD(SUMPRODUCT(--MID($C3677,ROW(INDIRECT("$1:$12")),1),{2;7;9;1;4;6;3;5;8;2;7;9}),11),1)&lt;&gt;RIGHT($C3677,1)),"CNP Gresit","CNP Corect")))</f>
        <v/>
      </c>
    </row>
    <row r="3678" spans="1:8" ht="15.75" x14ac:dyDescent="0.2">
      <c r="A3678" s="32">
        <v>3672</v>
      </c>
      <c r="B3678" s="33"/>
      <c r="C3678" s="34"/>
      <c r="D3678" s="33"/>
      <c r="E3678" s="35"/>
      <c r="F3678" s="36"/>
      <c r="G3678" s="33"/>
      <c r="H3678" t="str">
        <f ca="1">IF(ISBLANK($C3678),"",IF(OR(LEN($C3678)&lt;&gt;13,NOT(ISNUMBER($C3678))),"Nu e CNP",IF(OR(LEFT($C3678)="0",MONTH(DATE(LOOKUP(--LEFT($C3678,1),{1;3;5},{1900;1800;2000})+MID($C3678,2,2),MID($C3678,4,2),MID($C3678,6,2)))&lt;&gt;--MID($C3678,4,2),LEFT(MOD(SUMPRODUCT(--MID($C3678,ROW(INDIRECT("$1:$12")),1),{2;7;9;1;4;6;3;5;8;2;7;9}),11),1)&lt;&gt;RIGHT($C3678,1)),"CNP Gresit","CNP Corect")))</f>
        <v/>
      </c>
    </row>
    <row r="3679" spans="1:8" ht="15.75" x14ac:dyDescent="0.2">
      <c r="A3679" s="28">
        <v>3673</v>
      </c>
      <c r="B3679" s="33"/>
      <c r="C3679" s="34"/>
      <c r="D3679" s="33"/>
      <c r="E3679" s="35"/>
      <c r="F3679" s="36"/>
      <c r="G3679" s="33"/>
      <c r="H3679" t="str">
        <f ca="1">IF(ISBLANK($C3679),"",IF(OR(LEN($C3679)&lt;&gt;13,NOT(ISNUMBER($C3679))),"Nu e CNP",IF(OR(LEFT($C3679)="0",MONTH(DATE(LOOKUP(--LEFT($C3679,1),{1;3;5},{1900;1800;2000})+MID($C3679,2,2),MID($C3679,4,2),MID($C3679,6,2)))&lt;&gt;--MID($C3679,4,2),LEFT(MOD(SUMPRODUCT(--MID($C3679,ROW(INDIRECT("$1:$12")),1),{2;7;9;1;4;6;3;5;8;2;7;9}),11),1)&lt;&gt;RIGHT($C3679,1)),"CNP Gresit","CNP Corect")))</f>
        <v/>
      </c>
    </row>
    <row r="3680" spans="1:8" ht="15.75" x14ac:dyDescent="0.2">
      <c r="A3680" s="32">
        <v>3674</v>
      </c>
      <c r="B3680" s="33"/>
      <c r="C3680" s="34"/>
      <c r="D3680" s="33"/>
      <c r="E3680" s="35"/>
      <c r="F3680" s="36"/>
      <c r="G3680" s="33"/>
      <c r="H3680" t="str">
        <f ca="1">IF(ISBLANK($C3680),"",IF(OR(LEN($C3680)&lt;&gt;13,NOT(ISNUMBER($C3680))),"Nu e CNP",IF(OR(LEFT($C3680)="0",MONTH(DATE(LOOKUP(--LEFT($C3680,1),{1;3;5},{1900;1800;2000})+MID($C3680,2,2),MID($C3680,4,2),MID($C3680,6,2)))&lt;&gt;--MID($C3680,4,2),LEFT(MOD(SUMPRODUCT(--MID($C3680,ROW(INDIRECT("$1:$12")),1),{2;7;9;1;4;6;3;5;8;2;7;9}),11),1)&lt;&gt;RIGHT($C3680,1)),"CNP Gresit","CNP Corect")))</f>
        <v/>
      </c>
    </row>
    <row r="3681" spans="1:8" ht="15.75" x14ac:dyDescent="0.2">
      <c r="A3681" s="28">
        <v>3675</v>
      </c>
      <c r="B3681" s="33"/>
      <c r="C3681" s="34"/>
      <c r="D3681" s="33"/>
      <c r="E3681" s="35"/>
      <c r="F3681" s="36"/>
      <c r="G3681" s="33"/>
      <c r="H3681" t="str">
        <f ca="1">IF(ISBLANK($C3681),"",IF(OR(LEN($C3681)&lt;&gt;13,NOT(ISNUMBER($C3681))),"Nu e CNP",IF(OR(LEFT($C3681)="0",MONTH(DATE(LOOKUP(--LEFT($C3681,1),{1;3;5},{1900;1800;2000})+MID($C3681,2,2),MID($C3681,4,2),MID($C3681,6,2)))&lt;&gt;--MID($C3681,4,2),LEFT(MOD(SUMPRODUCT(--MID($C3681,ROW(INDIRECT("$1:$12")),1),{2;7;9;1;4;6;3;5;8;2;7;9}),11),1)&lt;&gt;RIGHT($C3681,1)),"CNP Gresit","CNP Corect")))</f>
        <v/>
      </c>
    </row>
    <row r="3682" spans="1:8" ht="15.75" x14ac:dyDescent="0.2">
      <c r="A3682" s="32">
        <v>3676</v>
      </c>
      <c r="B3682" s="33"/>
      <c r="C3682" s="34"/>
      <c r="D3682" s="33"/>
      <c r="E3682" s="35"/>
      <c r="F3682" s="36"/>
      <c r="G3682" s="33"/>
      <c r="H3682" t="str">
        <f ca="1">IF(ISBLANK($C3682),"",IF(OR(LEN($C3682)&lt;&gt;13,NOT(ISNUMBER($C3682))),"Nu e CNP",IF(OR(LEFT($C3682)="0",MONTH(DATE(LOOKUP(--LEFT($C3682,1),{1;3;5},{1900;1800;2000})+MID($C3682,2,2),MID($C3682,4,2),MID($C3682,6,2)))&lt;&gt;--MID($C3682,4,2),LEFT(MOD(SUMPRODUCT(--MID($C3682,ROW(INDIRECT("$1:$12")),1),{2;7;9;1;4;6;3;5;8;2;7;9}),11),1)&lt;&gt;RIGHT($C3682,1)),"CNP Gresit","CNP Corect")))</f>
        <v/>
      </c>
    </row>
    <row r="3683" spans="1:8" ht="15.75" x14ac:dyDescent="0.2">
      <c r="A3683" s="28">
        <v>3677</v>
      </c>
      <c r="B3683" s="33"/>
      <c r="C3683" s="34"/>
      <c r="D3683" s="33"/>
      <c r="E3683" s="35"/>
      <c r="F3683" s="36"/>
      <c r="G3683" s="33"/>
      <c r="H3683" t="str">
        <f ca="1">IF(ISBLANK($C3683),"",IF(OR(LEN($C3683)&lt;&gt;13,NOT(ISNUMBER($C3683))),"Nu e CNP",IF(OR(LEFT($C3683)="0",MONTH(DATE(LOOKUP(--LEFT($C3683,1),{1;3;5},{1900;1800;2000})+MID($C3683,2,2),MID($C3683,4,2),MID($C3683,6,2)))&lt;&gt;--MID($C3683,4,2),LEFT(MOD(SUMPRODUCT(--MID($C3683,ROW(INDIRECT("$1:$12")),1),{2;7;9;1;4;6;3;5;8;2;7;9}),11),1)&lt;&gt;RIGHT($C3683,1)),"CNP Gresit","CNP Corect")))</f>
        <v/>
      </c>
    </row>
    <row r="3684" spans="1:8" ht="15.75" x14ac:dyDescent="0.2">
      <c r="A3684" s="32">
        <v>3678</v>
      </c>
      <c r="B3684" s="33"/>
      <c r="C3684" s="34"/>
      <c r="D3684" s="33"/>
      <c r="E3684" s="35"/>
      <c r="F3684" s="36"/>
      <c r="G3684" s="33"/>
      <c r="H3684" t="str">
        <f ca="1">IF(ISBLANK($C3684),"",IF(OR(LEN($C3684)&lt;&gt;13,NOT(ISNUMBER($C3684))),"Nu e CNP",IF(OR(LEFT($C3684)="0",MONTH(DATE(LOOKUP(--LEFT($C3684,1),{1;3;5},{1900;1800;2000})+MID($C3684,2,2),MID($C3684,4,2),MID($C3684,6,2)))&lt;&gt;--MID($C3684,4,2),LEFT(MOD(SUMPRODUCT(--MID($C3684,ROW(INDIRECT("$1:$12")),1),{2;7;9;1;4;6;3;5;8;2;7;9}),11),1)&lt;&gt;RIGHT($C3684,1)),"CNP Gresit","CNP Corect")))</f>
        <v/>
      </c>
    </row>
    <row r="3685" spans="1:8" ht="15.75" x14ac:dyDescent="0.2">
      <c r="A3685" s="28">
        <v>3679</v>
      </c>
      <c r="B3685" s="33"/>
      <c r="C3685" s="34"/>
      <c r="D3685" s="33"/>
      <c r="E3685" s="35"/>
      <c r="F3685" s="36"/>
      <c r="G3685" s="33"/>
      <c r="H3685" t="str">
        <f ca="1">IF(ISBLANK($C3685),"",IF(OR(LEN($C3685)&lt;&gt;13,NOT(ISNUMBER($C3685))),"Nu e CNP",IF(OR(LEFT($C3685)="0",MONTH(DATE(LOOKUP(--LEFT($C3685,1),{1;3;5},{1900;1800;2000})+MID($C3685,2,2),MID($C3685,4,2),MID($C3685,6,2)))&lt;&gt;--MID($C3685,4,2),LEFT(MOD(SUMPRODUCT(--MID($C3685,ROW(INDIRECT("$1:$12")),1),{2;7;9;1;4;6;3;5;8;2;7;9}),11),1)&lt;&gt;RIGHT($C3685,1)),"CNP Gresit","CNP Corect")))</f>
        <v/>
      </c>
    </row>
    <row r="3686" spans="1:8" ht="15.75" x14ac:dyDescent="0.2">
      <c r="A3686" s="32">
        <v>3680</v>
      </c>
      <c r="B3686" s="33"/>
      <c r="C3686" s="34"/>
      <c r="D3686" s="33"/>
      <c r="E3686" s="35"/>
      <c r="F3686" s="36"/>
      <c r="G3686" s="33"/>
      <c r="H3686" t="str">
        <f ca="1">IF(ISBLANK($C3686),"",IF(OR(LEN($C3686)&lt;&gt;13,NOT(ISNUMBER($C3686))),"Nu e CNP",IF(OR(LEFT($C3686)="0",MONTH(DATE(LOOKUP(--LEFT($C3686,1),{1;3;5},{1900;1800;2000})+MID($C3686,2,2),MID($C3686,4,2),MID($C3686,6,2)))&lt;&gt;--MID($C3686,4,2),LEFT(MOD(SUMPRODUCT(--MID($C3686,ROW(INDIRECT("$1:$12")),1),{2;7;9;1;4;6;3;5;8;2;7;9}),11),1)&lt;&gt;RIGHT($C3686,1)),"CNP Gresit","CNP Corect")))</f>
        <v/>
      </c>
    </row>
    <row r="3687" spans="1:8" ht="15.75" x14ac:dyDescent="0.2">
      <c r="A3687" s="28">
        <v>3681</v>
      </c>
      <c r="B3687" s="33"/>
      <c r="C3687" s="34"/>
      <c r="D3687" s="33"/>
      <c r="E3687" s="35"/>
      <c r="F3687" s="36"/>
      <c r="G3687" s="33"/>
      <c r="H3687" t="str">
        <f ca="1">IF(ISBLANK($C3687),"",IF(OR(LEN($C3687)&lt;&gt;13,NOT(ISNUMBER($C3687))),"Nu e CNP",IF(OR(LEFT($C3687)="0",MONTH(DATE(LOOKUP(--LEFT($C3687,1),{1;3;5},{1900;1800;2000})+MID($C3687,2,2),MID($C3687,4,2),MID($C3687,6,2)))&lt;&gt;--MID($C3687,4,2),LEFT(MOD(SUMPRODUCT(--MID($C3687,ROW(INDIRECT("$1:$12")),1),{2;7;9;1;4;6;3;5;8;2;7;9}),11),1)&lt;&gt;RIGHT($C3687,1)),"CNP Gresit","CNP Corect")))</f>
        <v/>
      </c>
    </row>
    <row r="3688" spans="1:8" ht="15.75" x14ac:dyDescent="0.2">
      <c r="A3688" s="32">
        <v>3682</v>
      </c>
      <c r="B3688" s="33"/>
      <c r="C3688" s="34"/>
      <c r="D3688" s="33"/>
      <c r="E3688" s="35"/>
      <c r="F3688" s="36"/>
      <c r="G3688" s="33"/>
      <c r="H3688" t="str">
        <f ca="1">IF(ISBLANK($C3688),"",IF(OR(LEN($C3688)&lt;&gt;13,NOT(ISNUMBER($C3688))),"Nu e CNP",IF(OR(LEFT($C3688)="0",MONTH(DATE(LOOKUP(--LEFT($C3688,1),{1;3;5},{1900;1800;2000})+MID($C3688,2,2),MID($C3688,4,2),MID($C3688,6,2)))&lt;&gt;--MID($C3688,4,2),LEFT(MOD(SUMPRODUCT(--MID($C3688,ROW(INDIRECT("$1:$12")),1),{2;7;9;1;4;6;3;5;8;2;7;9}),11),1)&lt;&gt;RIGHT($C3688,1)),"CNP Gresit","CNP Corect")))</f>
        <v/>
      </c>
    </row>
    <row r="3689" spans="1:8" ht="15.75" x14ac:dyDescent="0.2">
      <c r="A3689" s="28">
        <v>3683</v>
      </c>
      <c r="B3689" s="33"/>
      <c r="C3689" s="34"/>
      <c r="D3689" s="33"/>
      <c r="E3689" s="35"/>
      <c r="F3689" s="36"/>
      <c r="G3689" s="33"/>
      <c r="H3689" t="str">
        <f ca="1">IF(ISBLANK($C3689),"",IF(OR(LEN($C3689)&lt;&gt;13,NOT(ISNUMBER($C3689))),"Nu e CNP",IF(OR(LEFT($C3689)="0",MONTH(DATE(LOOKUP(--LEFT($C3689,1),{1;3;5},{1900;1800;2000})+MID($C3689,2,2),MID($C3689,4,2),MID($C3689,6,2)))&lt;&gt;--MID($C3689,4,2),LEFT(MOD(SUMPRODUCT(--MID($C3689,ROW(INDIRECT("$1:$12")),1),{2;7;9;1;4;6;3;5;8;2;7;9}),11),1)&lt;&gt;RIGHT($C3689,1)),"CNP Gresit","CNP Corect")))</f>
        <v/>
      </c>
    </row>
    <row r="3690" spans="1:8" ht="15.75" x14ac:dyDescent="0.2">
      <c r="A3690" s="32">
        <v>3684</v>
      </c>
      <c r="B3690" s="33"/>
      <c r="C3690" s="34"/>
      <c r="D3690" s="33"/>
      <c r="E3690" s="35"/>
      <c r="F3690" s="36"/>
      <c r="G3690" s="33"/>
      <c r="H3690" t="str">
        <f ca="1">IF(ISBLANK($C3690),"",IF(OR(LEN($C3690)&lt;&gt;13,NOT(ISNUMBER($C3690))),"Nu e CNP",IF(OR(LEFT($C3690)="0",MONTH(DATE(LOOKUP(--LEFT($C3690,1),{1;3;5},{1900;1800;2000})+MID($C3690,2,2),MID($C3690,4,2),MID($C3690,6,2)))&lt;&gt;--MID($C3690,4,2),LEFT(MOD(SUMPRODUCT(--MID($C3690,ROW(INDIRECT("$1:$12")),1),{2;7;9;1;4;6;3;5;8;2;7;9}),11),1)&lt;&gt;RIGHT($C3690,1)),"CNP Gresit","CNP Corect")))</f>
        <v/>
      </c>
    </row>
    <row r="3691" spans="1:8" ht="15.75" x14ac:dyDescent="0.2">
      <c r="A3691" s="28">
        <v>3685</v>
      </c>
      <c r="B3691" s="33"/>
      <c r="C3691" s="34"/>
      <c r="D3691" s="33"/>
      <c r="E3691" s="35"/>
      <c r="F3691" s="36"/>
      <c r="G3691" s="33"/>
      <c r="H3691" t="str">
        <f ca="1">IF(ISBLANK($C3691),"",IF(OR(LEN($C3691)&lt;&gt;13,NOT(ISNUMBER($C3691))),"Nu e CNP",IF(OR(LEFT($C3691)="0",MONTH(DATE(LOOKUP(--LEFT($C3691,1),{1;3;5},{1900;1800;2000})+MID($C3691,2,2),MID($C3691,4,2),MID($C3691,6,2)))&lt;&gt;--MID($C3691,4,2),LEFT(MOD(SUMPRODUCT(--MID($C3691,ROW(INDIRECT("$1:$12")),1),{2;7;9;1;4;6;3;5;8;2;7;9}),11),1)&lt;&gt;RIGHT($C3691,1)),"CNP Gresit","CNP Corect")))</f>
        <v/>
      </c>
    </row>
    <row r="3692" spans="1:8" ht="15.75" x14ac:dyDescent="0.2">
      <c r="A3692" s="32">
        <v>3686</v>
      </c>
      <c r="B3692" s="33"/>
      <c r="C3692" s="34"/>
      <c r="D3692" s="33"/>
      <c r="E3692" s="35"/>
      <c r="F3692" s="36"/>
      <c r="G3692" s="33"/>
      <c r="H3692" t="str">
        <f ca="1">IF(ISBLANK($C3692),"",IF(OR(LEN($C3692)&lt;&gt;13,NOT(ISNUMBER($C3692))),"Nu e CNP",IF(OR(LEFT($C3692)="0",MONTH(DATE(LOOKUP(--LEFT($C3692,1),{1;3;5},{1900;1800;2000})+MID($C3692,2,2),MID($C3692,4,2),MID($C3692,6,2)))&lt;&gt;--MID($C3692,4,2),LEFT(MOD(SUMPRODUCT(--MID($C3692,ROW(INDIRECT("$1:$12")),1),{2;7;9;1;4;6;3;5;8;2;7;9}),11),1)&lt;&gt;RIGHT($C3692,1)),"CNP Gresit","CNP Corect")))</f>
        <v/>
      </c>
    </row>
    <row r="3693" spans="1:8" ht="15.75" x14ac:dyDescent="0.2">
      <c r="A3693" s="28">
        <v>3687</v>
      </c>
      <c r="B3693" s="33"/>
      <c r="C3693" s="34"/>
      <c r="D3693" s="33"/>
      <c r="E3693" s="35"/>
      <c r="F3693" s="36"/>
      <c r="G3693" s="33"/>
      <c r="H3693" t="str">
        <f ca="1">IF(ISBLANK($C3693),"",IF(OR(LEN($C3693)&lt;&gt;13,NOT(ISNUMBER($C3693))),"Nu e CNP",IF(OR(LEFT($C3693)="0",MONTH(DATE(LOOKUP(--LEFT($C3693,1),{1;3;5},{1900;1800;2000})+MID($C3693,2,2),MID($C3693,4,2),MID($C3693,6,2)))&lt;&gt;--MID($C3693,4,2),LEFT(MOD(SUMPRODUCT(--MID($C3693,ROW(INDIRECT("$1:$12")),1),{2;7;9;1;4;6;3;5;8;2;7;9}),11),1)&lt;&gt;RIGHT($C3693,1)),"CNP Gresit","CNP Corect")))</f>
        <v/>
      </c>
    </row>
    <row r="3694" spans="1:8" ht="15.75" x14ac:dyDescent="0.2">
      <c r="A3694" s="32">
        <v>3688</v>
      </c>
      <c r="B3694" s="33"/>
      <c r="C3694" s="34"/>
      <c r="D3694" s="33"/>
      <c r="E3694" s="35"/>
      <c r="F3694" s="36"/>
      <c r="G3694" s="33"/>
      <c r="H3694" t="str">
        <f ca="1">IF(ISBLANK($C3694),"",IF(OR(LEN($C3694)&lt;&gt;13,NOT(ISNUMBER($C3694))),"Nu e CNP",IF(OR(LEFT($C3694)="0",MONTH(DATE(LOOKUP(--LEFT($C3694,1),{1;3;5},{1900;1800;2000})+MID($C3694,2,2),MID($C3694,4,2),MID($C3694,6,2)))&lt;&gt;--MID($C3694,4,2),LEFT(MOD(SUMPRODUCT(--MID($C3694,ROW(INDIRECT("$1:$12")),1),{2;7;9;1;4;6;3;5;8;2;7;9}),11),1)&lt;&gt;RIGHT($C3694,1)),"CNP Gresit","CNP Corect")))</f>
        <v/>
      </c>
    </row>
    <row r="3695" spans="1:8" ht="15.75" x14ac:dyDescent="0.2">
      <c r="A3695" s="28">
        <v>3689</v>
      </c>
      <c r="B3695" s="33"/>
      <c r="C3695" s="34"/>
      <c r="D3695" s="33"/>
      <c r="E3695" s="35"/>
      <c r="F3695" s="36"/>
      <c r="G3695" s="33"/>
      <c r="H3695" t="str">
        <f ca="1">IF(ISBLANK($C3695),"",IF(OR(LEN($C3695)&lt;&gt;13,NOT(ISNUMBER($C3695))),"Nu e CNP",IF(OR(LEFT($C3695)="0",MONTH(DATE(LOOKUP(--LEFT($C3695,1),{1;3;5},{1900;1800;2000})+MID($C3695,2,2),MID($C3695,4,2),MID($C3695,6,2)))&lt;&gt;--MID($C3695,4,2),LEFT(MOD(SUMPRODUCT(--MID($C3695,ROW(INDIRECT("$1:$12")),1),{2;7;9;1;4;6;3;5;8;2;7;9}),11),1)&lt;&gt;RIGHT($C3695,1)),"CNP Gresit","CNP Corect")))</f>
        <v/>
      </c>
    </row>
    <row r="3696" spans="1:8" ht="15.75" x14ac:dyDescent="0.2">
      <c r="A3696" s="32">
        <v>3690</v>
      </c>
      <c r="B3696" s="33"/>
      <c r="C3696" s="34"/>
      <c r="D3696" s="33"/>
      <c r="E3696" s="35"/>
      <c r="F3696" s="36"/>
      <c r="G3696" s="33"/>
      <c r="H3696" t="str">
        <f ca="1">IF(ISBLANK($C3696),"",IF(OR(LEN($C3696)&lt;&gt;13,NOT(ISNUMBER($C3696))),"Nu e CNP",IF(OR(LEFT($C3696)="0",MONTH(DATE(LOOKUP(--LEFT($C3696,1),{1;3;5},{1900;1800;2000})+MID($C3696,2,2),MID($C3696,4,2),MID($C3696,6,2)))&lt;&gt;--MID($C3696,4,2),LEFT(MOD(SUMPRODUCT(--MID($C3696,ROW(INDIRECT("$1:$12")),1),{2;7;9;1;4;6;3;5;8;2;7;9}),11),1)&lt;&gt;RIGHT($C3696,1)),"CNP Gresit","CNP Corect")))</f>
        <v/>
      </c>
    </row>
    <row r="3697" spans="1:8" ht="15.75" x14ac:dyDescent="0.2">
      <c r="A3697" s="28">
        <v>3691</v>
      </c>
      <c r="B3697" s="33"/>
      <c r="C3697" s="34"/>
      <c r="D3697" s="33"/>
      <c r="E3697" s="35"/>
      <c r="F3697" s="36"/>
      <c r="G3697" s="33"/>
      <c r="H3697" t="str">
        <f ca="1">IF(ISBLANK($C3697),"",IF(OR(LEN($C3697)&lt;&gt;13,NOT(ISNUMBER($C3697))),"Nu e CNP",IF(OR(LEFT($C3697)="0",MONTH(DATE(LOOKUP(--LEFT($C3697,1),{1;3;5},{1900;1800;2000})+MID($C3697,2,2),MID($C3697,4,2),MID($C3697,6,2)))&lt;&gt;--MID($C3697,4,2),LEFT(MOD(SUMPRODUCT(--MID($C3697,ROW(INDIRECT("$1:$12")),1),{2;7;9;1;4;6;3;5;8;2;7;9}),11),1)&lt;&gt;RIGHT($C3697,1)),"CNP Gresit","CNP Corect")))</f>
        <v/>
      </c>
    </row>
    <row r="3698" spans="1:8" ht="15.75" x14ac:dyDescent="0.2">
      <c r="A3698" s="32">
        <v>3692</v>
      </c>
      <c r="B3698" s="33"/>
      <c r="C3698" s="34"/>
      <c r="D3698" s="33"/>
      <c r="E3698" s="35"/>
      <c r="F3698" s="36"/>
      <c r="G3698" s="33"/>
      <c r="H3698" t="str">
        <f ca="1">IF(ISBLANK($C3698),"",IF(OR(LEN($C3698)&lt;&gt;13,NOT(ISNUMBER($C3698))),"Nu e CNP",IF(OR(LEFT($C3698)="0",MONTH(DATE(LOOKUP(--LEFT($C3698,1),{1;3;5},{1900;1800;2000})+MID($C3698,2,2),MID($C3698,4,2),MID($C3698,6,2)))&lt;&gt;--MID($C3698,4,2),LEFT(MOD(SUMPRODUCT(--MID($C3698,ROW(INDIRECT("$1:$12")),1),{2;7;9;1;4;6;3;5;8;2;7;9}),11),1)&lt;&gt;RIGHT($C3698,1)),"CNP Gresit","CNP Corect")))</f>
        <v/>
      </c>
    </row>
    <row r="3699" spans="1:8" ht="15.75" x14ac:dyDescent="0.2">
      <c r="A3699" s="28">
        <v>3693</v>
      </c>
      <c r="B3699" s="33"/>
      <c r="C3699" s="34"/>
      <c r="D3699" s="33"/>
      <c r="E3699" s="35"/>
      <c r="F3699" s="36"/>
      <c r="G3699" s="33"/>
      <c r="H3699" t="str">
        <f ca="1">IF(ISBLANK($C3699),"",IF(OR(LEN($C3699)&lt;&gt;13,NOT(ISNUMBER($C3699))),"Nu e CNP",IF(OR(LEFT($C3699)="0",MONTH(DATE(LOOKUP(--LEFT($C3699,1),{1;3;5},{1900;1800;2000})+MID($C3699,2,2),MID($C3699,4,2),MID($C3699,6,2)))&lt;&gt;--MID($C3699,4,2),LEFT(MOD(SUMPRODUCT(--MID($C3699,ROW(INDIRECT("$1:$12")),1),{2;7;9;1;4;6;3;5;8;2;7;9}),11),1)&lt;&gt;RIGHT($C3699,1)),"CNP Gresit","CNP Corect")))</f>
        <v/>
      </c>
    </row>
    <row r="3700" spans="1:8" ht="15.75" x14ac:dyDescent="0.2">
      <c r="A3700" s="32">
        <v>3694</v>
      </c>
      <c r="B3700" s="33"/>
      <c r="C3700" s="34"/>
      <c r="D3700" s="33"/>
      <c r="E3700" s="35"/>
      <c r="F3700" s="36"/>
      <c r="G3700" s="33"/>
      <c r="H3700" t="str">
        <f ca="1">IF(ISBLANK($C3700),"",IF(OR(LEN($C3700)&lt;&gt;13,NOT(ISNUMBER($C3700))),"Nu e CNP",IF(OR(LEFT($C3700)="0",MONTH(DATE(LOOKUP(--LEFT($C3700,1),{1;3;5},{1900;1800;2000})+MID($C3700,2,2),MID($C3700,4,2),MID($C3700,6,2)))&lt;&gt;--MID($C3700,4,2),LEFT(MOD(SUMPRODUCT(--MID($C3700,ROW(INDIRECT("$1:$12")),1),{2;7;9;1;4;6;3;5;8;2;7;9}),11),1)&lt;&gt;RIGHT($C3700,1)),"CNP Gresit","CNP Corect")))</f>
        <v/>
      </c>
    </row>
    <row r="3701" spans="1:8" ht="15.75" x14ac:dyDescent="0.2">
      <c r="A3701" s="28">
        <v>3695</v>
      </c>
      <c r="B3701" s="33"/>
      <c r="C3701" s="34"/>
      <c r="D3701" s="33"/>
      <c r="E3701" s="35"/>
      <c r="F3701" s="36"/>
      <c r="G3701" s="33"/>
      <c r="H3701" t="str">
        <f ca="1">IF(ISBLANK($C3701),"",IF(OR(LEN($C3701)&lt;&gt;13,NOT(ISNUMBER($C3701))),"Nu e CNP",IF(OR(LEFT($C3701)="0",MONTH(DATE(LOOKUP(--LEFT($C3701,1),{1;3;5},{1900;1800;2000})+MID($C3701,2,2),MID($C3701,4,2),MID($C3701,6,2)))&lt;&gt;--MID($C3701,4,2),LEFT(MOD(SUMPRODUCT(--MID($C3701,ROW(INDIRECT("$1:$12")),1),{2;7;9;1;4;6;3;5;8;2;7;9}),11),1)&lt;&gt;RIGHT($C3701,1)),"CNP Gresit","CNP Corect")))</f>
        <v/>
      </c>
    </row>
    <row r="3702" spans="1:8" ht="15.75" x14ac:dyDescent="0.2">
      <c r="A3702" s="32">
        <v>3696</v>
      </c>
      <c r="B3702" s="33"/>
      <c r="C3702" s="34"/>
      <c r="D3702" s="33"/>
      <c r="E3702" s="35"/>
      <c r="F3702" s="36"/>
      <c r="G3702" s="33"/>
      <c r="H3702" t="str">
        <f ca="1">IF(ISBLANK($C3702),"",IF(OR(LEN($C3702)&lt;&gt;13,NOT(ISNUMBER($C3702))),"Nu e CNP",IF(OR(LEFT($C3702)="0",MONTH(DATE(LOOKUP(--LEFT($C3702,1),{1;3;5},{1900;1800;2000})+MID($C3702,2,2),MID($C3702,4,2),MID($C3702,6,2)))&lt;&gt;--MID($C3702,4,2),LEFT(MOD(SUMPRODUCT(--MID($C3702,ROW(INDIRECT("$1:$12")),1),{2;7;9;1;4;6;3;5;8;2;7;9}),11),1)&lt;&gt;RIGHT($C3702,1)),"CNP Gresit","CNP Corect")))</f>
        <v/>
      </c>
    </row>
    <row r="3703" spans="1:8" ht="15.75" x14ac:dyDescent="0.2">
      <c r="A3703" s="28">
        <v>3697</v>
      </c>
      <c r="B3703" s="33"/>
      <c r="C3703" s="34"/>
      <c r="D3703" s="33"/>
      <c r="E3703" s="35"/>
      <c r="F3703" s="36"/>
      <c r="G3703" s="33"/>
      <c r="H3703" t="str">
        <f ca="1">IF(ISBLANK($C3703),"",IF(OR(LEN($C3703)&lt;&gt;13,NOT(ISNUMBER($C3703))),"Nu e CNP",IF(OR(LEFT($C3703)="0",MONTH(DATE(LOOKUP(--LEFT($C3703,1),{1;3;5},{1900;1800;2000})+MID($C3703,2,2),MID($C3703,4,2),MID($C3703,6,2)))&lt;&gt;--MID($C3703,4,2),LEFT(MOD(SUMPRODUCT(--MID($C3703,ROW(INDIRECT("$1:$12")),1),{2;7;9;1;4;6;3;5;8;2;7;9}),11),1)&lt;&gt;RIGHT($C3703,1)),"CNP Gresit","CNP Corect")))</f>
        <v/>
      </c>
    </row>
    <row r="3704" spans="1:8" ht="15.75" x14ac:dyDescent="0.2">
      <c r="A3704" s="32">
        <v>3698</v>
      </c>
      <c r="B3704" s="33"/>
      <c r="C3704" s="34"/>
      <c r="D3704" s="33"/>
      <c r="E3704" s="35"/>
      <c r="F3704" s="36"/>
      <c r="G3704" s="33"/>
      <c r="H3704" t="str">
        <f ca="1">IF(ISBLANK($C3704),"",IF(OR(LEN($C3704)&lt;&gt;13,NOT(ISNUMBER($C3704))),"Nu e CNP",IF(OR(LEFT($C3704)="0",MONTH(DATE(LOOKUP(--LEFT($C3704,1),{1;3;5},{1900;1800;2000})+MID($C3704,2,2),MID($C3704,4,2),MID($C3704,6,2)))&lt;&gt;--MID($C3704,4,2),LEFT(MOD(SUMPRODUCT(--MID($C3704,ROW(INDIRECT("$1:$12")),1),{2;7;9;1;4;6;3;5;8;2;7;9}),11),1)&lt;&gt;RIGHT($C3704,1)),"CNP Gresit","CNP Corect")))</f>
        <v/>
      </c>
    </row>
    <row r="3705" spans="1:8" ht="15.75" x14ac:dyDescent="0.2">
      <c r="A3705" s="28">
        <v>3699</v>
      </c>
      <c r="B3705" s="33"/>
      <c r="C3705" s="34"/>
      <c r="D3705" s="33"/>
      <c r="E3705" s="35"/>
      <c r="F3705" s="36"/>
      <c r="G3705" s="33"/>
      <c r="H3705" t="str">
        <f ca="1">IF(ISBLANK($C3705),"",IF(OR(LEN($C3705)&lt;&gt;13,NOT(ISNUMBER($C3705))),"Nu e CNP",IF(OR(LEFT($C3705)="0",MONTH(DATE(LOOKUP(--LEFT($C3705,1),{1;3;5},{1900;1800;2000})+MID($C3705,2,2),MID($C3705,4,2),MID($C3705,6,2)))&lt;&gt;--MID($C3705,4,2),LEFT(MOD(SUMPRODUCT(--MID($C3705,ROW(INDIRECT("$1:$12")),1),{2;7;9;1;4;6;3;5;8;2;7;9}),11),1)&lt;&gt;RIGHT($C3705,1)),"CNP Gresit","CNP Corect")))</f>
        <v/>
      </c>
    </row>
    <row r="3706" spans="1:8" ht="15.75" x14ac:dyDescent="0.2">
      <c r="A3706" s="32">
        <v>3700</v>
      </c>
      <c r="B3706" s="33"/>
      <c r="C3706" s="34"/>
      <c r="D3706" s="33"/>
      <c r="E3706" s="35"/>
      <c r="F3706" s="36"/>
      <c r="G3706" s="33"/>
      <c r="H3706" t="str">
        <f ca="1">IF(ISBLANK($C3706),"",IF(OR(LEN($C3706)&lt;&gt;13,NOT(ISNUMBER($C3706))),"Nu e CNP",IF(OR(LEFT($C3706)="0",MONTH(DATE(LOOKUP(--LEFT($C3706,1),{1;3;5},{1900;1800;2000})+MID($C3706,2,2),MID($C3706,4,2),MID($C3706,6,2)))&lt;&gt;--MID($C3706,4,2),LEFT(MOD(SUMPRODUCT(--MID($C3706,ROW(INDIRECT("$1:$12")),1),{2;7;9;1;4;6;3;5;8;2;7;9}),11),1)&lt;&gt;RIGHT($C3706,1)),"CNP Gresit","CNP Corect")))</f>
        <v/>
      </c>
    </row>
    <row r="3707" spans="1:8" ht="15.75" x14ac:dyDescent="0.2">
      <c r="A3707" s="28">
        <v>3701</v>
      </c>
      <c r="B3707" s="33"/>
      <c r="C3707" s="34"/>
      <c r="D3707" s="33"/>
      <c r="E3707" s="35"/>
      <c r="F3707" s="36"/>
      <c r="G3707" s="33"/>
      <c r="H3707" t="str">
        <f ca="1">IF(ISBLANK($C3707),"",IF(OR(LEN($C3707)&lt;&gt;13,NOT(ISNUMBER($C3707))),"Nu e CNP",IF(OR(LEFT($C3707)="0",MONTH(DATE(LOOKUP(--LEFT($C3707,1),{1;3;5},{1900;1800;2000})+MID($C3707,2,2),MID($C3707,4,2),MID($C3707,6,2)))&lt;&gt;--MID($C3707,4,2),LEFT(MOD(SUMPRODUCT(--MID($C3707,ROW(INDIRECT("$1:$12")),1),{2;7;9;1;4;6;3;5;8;2;7;9}),11),1)&lt;&gt;RIGHT($C3707,1)),"CNP Gresit","CNP Corect")))</f>
        <v/>
      </c>
    </row>
    <row r="3708" spans="1:8" ht="15.75" x14ac:dyDescent="0.2">
      <c r="A3708" s="32">
        <v>3702</v>
      </c>
      <c r="B3708" s="33"/>
      <c r="C3708" s="34"/>
      <c r="D3708" s="33"/>
      <c r="E3708" s="35"/>
      <c r="F3708" s="36"/>
      <c r="G3708" s="33"/>
      <c r="H3708" t="str">
        <f ca="1">IF(ISBLANK($C3708),"",IF(OR(LEN($C3708)&lt;&gt;13,NOT(ISNUMBER($C3708))),"Nu e CNP",IF(OR(LEFT($C3708)="0",MONTH(DATE(LOOKUP(--LEFT($C3708,1),{1;3;5},{1900;1800;2000})+MID($C3708,2,2),MID($C3708,4,2),MID($C3708,6,2)))&lt;&gt;--MID($C3708,4,2),LEFT(MOD(SUMPRODUCT(--MID($C3708,ROW(INDIRECT("$1:$12")),1),{2;7;9;1;4;6;3;5;8;2;7;9}),11),1)&lt;&gt;RIGHT($C3708,1)),"CNP Gresit","CNP Corect")))</f>
        <v/>
      </c>
    </row>
    <row r="3709" spans="1:8" ht="15.75" x14ac:dyDescent="0.2">
      <c r="A3709" s="28">
        <v>3703</v>
      </c>
      <c r="B3709" s="33"/>
      <c r="C3709" s="34"/>
      <c r="D3709" s="33"/>
      <c r="E3709" s="35"/>
      <c r="F3709" s="36"/>
      <c r="G3709" s="33"/>
      <c r="H3709" t="str">
        <f ca="1">IF(ISBLANK($C3709),"",IF(OR(LEN($C3709)&lt;&gt;13,NOT(ISNUMBER($C3709))),"Nu e CNP",IF(OR(LEFT($C3709)="0",MONTH(DATE(LOOKUP(--LEFT($C3709,1),{1;3;5},{1900;1800;2000})+MID($C3709,2,2),MID($C3709,4,2),MID($C3709,6,2)))&lt;&gt;--MID($C3709,4,2),LEFT(MOD(SUMPRODUCT(--MID($C3709,ROW(INDIRECT("$1:$12")),1),{2;7;9;1;4;6;3;5;8;2;7;9}),11),1)&lt;&gt;RIGHT($C3709,1)),"CNP Gresit","CNP Corect")))</f>
        <v/>
      </c>
    </row>
    <row r="3710" spans="1:8" ht="15.75" x14ac:dyDescent="0.2">
      <c r="A3710" s="32">
        <v>3704</v>
      </c>
      <c r="B3710" s="33"/>
      <c r="C3710" s="34"/>
      <c r="D3710" s="33"/>
      <c r="E3710" s="35"/>
      <c r="F3710" s="36"/>
      <c r="G3710" s="33"/>
      <c r="H3710" t="str">
        <f ca="1">IF(ISBLANK($C3710),"",IF(OR(LEN($C3710)&lt;&gt;13,NOT(ISNUMBER($C3710))),"Nu e CNP",IF(OR(LEFT($C3710)="0",MONTH(DATE(LOOKUP(--LEFT($C3710,1),{1;3;5},{1900;1800;2000})+MID($C3710,2,2),MID($C3710,4,2),MID($C3710,6,2)))&lt;&gt;--MID($C3710,4,2),LEFT(MOD(SUMPRODUCT(--MID($C3710,ROW(INDIRECT("$1:$12")),1),{2;7;9;1;4;6;3;5;8;2;7;9}),11),1)&lt;&gt;RIGHT($C3710,1)),"CNP Gresit","CNP Corect")))</f>
        <v/>
      </c>
    </row>
    <row r="3711" spans="1:8" ht="15.75" x14ac:dyDescent="0.2">
      <c r="A3711" s="28">
        <v>3705</v>
      </c>
      <c r="B3711" s="33"/>
      <c r="C3711" s="34"/>
      <c r="D3711" s="33"/>
      <c r="E3711" s="35"/>
      <c r="F3711" s="36"/>
      <c r="G3711" s="33"/>
      <c r="H3711" t="str">
        <f ca="1">IF(ISBLANK($C3711),"",IF(OR(LEN($C3711)&lt;&gt;13,NOT(ISNUMBER($C3711))),"Nu e CNP",IF(OR(LEFT($C3711)="0",MONTH(DATE(LOOKUP(--LEFT($C3711,1),{1;3;5},{1900;1800;2000})+MID($C3711,2,2),MID($C3711,4,2),MID($C3711,6,2)))&lt;&gt;--MID($C3711,4,2),LEFT(MOD(SUMPRODUCT(--MID($C3711,ROW(INDIRECT("$1:$12")),1),{2;7;9;1;4;6;3;5;8;2;7;9}),11),1)&lt;&gt;RIGHT($C3711,1)),"CNP Gresit","CNP Corect")))</f>
        <v/>
      </c>
    </row>
    <row r="3712" spans="1:8" ht="15.75" x14ac:dyDescent="0.2">
      <c r="A3712" s="32">
        <v>3706</v>
      </c>
      <c r="B3712" s="33"/>
      <c r="C3712" s="34"/>
      <c r="D3712" s="33"/>
      <c r="E3712" s="35"/>
      <c r="F3712" s="36"/>
      <c r="G3712" s="33"/>
      <c r="H3712" t="str">
        <f ca="1">IF(ISBLANK($C3712),"",IF(OR(LEN($C3712)&lt;&gt;13,NOT(ISNUMBER($C3712))),"Nu e CNP",IF(OR(LEFT($C3712)="0",MONTH(DATE(LOOKUP(--LEFT($C3712,1),{1;3;5},{1900;1800;2000})+MID($C3712,2,2),MID($C3712,4,2),MID($C3712,6,2)))&lt;&gt;--MID($C3712,4,2),LEFT(MOD(SUMPRODUCT(--MID($C3712,ROW(INDIRECT("$1:$12")),1),{2;7;9;1;4;6;3;5;8;2;7;9}),11),1)&lt;&gt;RIGHT($C3712,1)),"CNP Gresit","CNP Corect")))</f>
        <v/>
      </c>
    </row>
    <row r="3713" spans="1:8" ht="15.75" x14ac:dyDescent="0.2">
      <c r="A3713" s="28">
        <v>3707</v>
      </c>
      <c r="B3713" s="33"/>
      <c r="C3713" s="34"/>
      <c r="D3713" s="33"/>
      <c r="E3713" s="35"/>
      <c r="F3713" s="36"/>
      <c r="G3713" s="33"/>
      <c r="H3713" t="str">
        <f ca="1">IF(ISBLANK($C3713),"",IF(OR(LEN($C3713)&lt;&gt;13,NOT(ISNUMBER($C3713))),"Nu e CNP",IF(OR(LEFT($C3713)="0",MONTH(DATE(LOOKUP(--LEFT($C3713,1),{1;3;5},{1900;1800;2000})+MID($C3713,2,2),MID($C3713,4,2),MID($C3713,6,2)))&lt;&gt;--MID($C3713,4,2),LEFT(MOD(SUMPRODUCT(--MID($C3713,ROW(INDIRECT("$1:$12")),1),{2;7;9;1;4;6;3;5;8;2;7;9}),11),1)&lt;&gt;RIGHT($C3713,1)),"CNP Gresit","CNP Corect")))</f>
        <v/>
      </c>
    </row>
    <row r="3714" spans="1:8" ht="15.75" x14ac:dyDescent="0.2">
      <c r="A3714" s="32">
        <v>3708</v>
      </c>
      <c r="B3714" s="33"/>
      <c r="C3714" s="34"/>
      <c r="D3714" s="33"/>
      <c r="E3714" s="35"/>
      <c r="F3714" s="36"/>
      <c r="G3714" s="33"/>
      <c r="H3714" t="str">
        <f ca="1">IF(ISBLANK($C3714),"",IF(OR(LEN($C3714)&lt;&gt;13,NOT(ISNUMBER($C3714))),"Nu e CNP",IF(OR(LEFT($C3714)="0",MONTH(DATE(LOOKUP(--LEFT($C3714,1),{1;3;5},{1900;1800;2000})+MID($C3714,2,2),MID($C3714,4,2),MID($C3714,6,2)))&lt;&gt;--MID($C3714,4,2),LEFT(MOD(SUMPRODUCT(--MID($C3714,ROW(INDIRECT("$1:$12")),1),{2;7;9;1;4;6;3;5;8;2;7;9}),11),1)&lt;&gt;RIGHT($C3714,1)),"CNP Gresit","CNP Corect")))</f>
        <v/>
      </c>
    </row>
    <row r="3715" spans="1:8" ht="15.75" x14ac:dyDescent="0.2">
      <c r="A3715" s="28">
        <v>3709</v>
      </c>
      <c r="B3715" s="33"/>
      <c r="C3715" s="34"/>
      <c r="D3715" s="33"/>
      <c r="E3715" s="35"/>
      <c r="F3715" s="36"/>
      <c r="G3715" s="33"/>
      <c r="H3715" t="str">
        <f ca="1">IF(ISBLANK($C3715),"",IF(OR(LEN($C3715)&lt;&gt;13,NOT(ISNUMBER($C3715))),"Nu e CNP",IF(OR(LEFT($C3715)="0",MONTH(DATE(LOOKUP(--LEFT($C3715,1),{1;3;5},{1900;1800;2000})+MID($C3715,2,2),MID($C3715,4,2),MID($C3715,6,2)))&lt;&gt;--MID($C3715,4,2),LEFT(MOD(SUMPRODUCT(--MID($C3715,ROW(INDIRECT("$1:$12")),1),{2;7;9;1;4;6;3;5;8;2;7;9}),11),1)&lt;&gt;RIGHT($C3715,1)),"CNP Gresit","CNP Corect")))</f>
        <v/>
      </c>
    </row>
    <row r="3716" spans="1:8" ht="15.75" x14ac:dyDescent="0.2">
      <c r="A3716" s="32">
        <v>3710</v>
      </c>
      <c r="B3716" s="33"/>
      <c r="C3716" s="34"/>
      <c r="D3716" s="33"/>
      <c r="E3716" s="35"/>
      <c r="F3716" s="36"/>
      <c r="G3716" s="33"/>
      <c r="H3716" t="str">
        <f ca="1">IF(ISBLANK($C3716),"",IF(OR(LEN($C3716)&lt;&gt;13,NOT(ISNUMBER($C3716))),"Nu e CNP",IF(OR(LEFT($C3716)="0",MONTH(DATE(LOOKUP(--LEFT($C3716,1),{1;3;5},{1900;1800;2000})+MID($C3716,2,2),MID($C3716,4,2),MID($C3716,6,2)))&lt;&gt;--MID($C3716,4,2),LEFT(MOD(SUMPRODUCT(--MID($C3716,ROW(INDIRECT("$1:$12")),1),{2;7;9;1;4;6;3;5;8;2;7;9}),11),1)&lt;&gt;RIGHT($C3716,1)),"CNP Gresit","CNP Corect")))</f>
        <v/>
      </c>
    </row>
    <row r="3717" spans="1:8" ht="15.75" x14ac:dyDescent="0.2">
      <c r="A3717" s="28">
        <v>3711</v>
      </c>
      <c r="B3717" s="33"/>
      <c r="C3717" s="34"/>
      <c r="D3717" s="33"/>
      <c r="E3717" s="35"/>
      <c r="F3717" s="36"/>
      <c r="G3717" s="33"/>
      <c r="H3717" t="str">
        <f ca="1">IF(ISBLANK($C3717),"",IF(OR(LEN($C3717)&lt;&gt;13,NOT(ISNUMBER($C3717))),"Nu e CNP",IF(OR(LEFT($C3717)="0",MONTH(DATE(LOOKUP(--LEFT($C3717,1),{1;3;5},{1900;1800;2000})+MID($C3717,2,2),MID($C3717,4,2),MID($C3717,6,2)))&lt;&gt;--MID($C3717,4,2),LEFT(MOD(SUMPRODUCT(--MID($C3717,ROW(INDIRECT("$1:$12")),1),{2;7;9;1;4;6;3;5;8;2;7;9}),11),1)&lt;&gt;RIGHT($C3717,1)),"CNP Gresit","CNP Corect")))</f>
        <v/>
      </c>
    </row>
    <row r="3718" spans="1:8" ht="15.75" x14ac:dyDescent="0.2">
      <c r="A3718" s="32">
        <v>3712</v>
      </c>
      <c r="B3718" s="33"/>
      <c r="C3718" s="34"/>
      <c r="D3718" s="33"/>
      <c r="E3718" s="35"/>
      <c r="F3718" s="36"/>
      <c r="G3718" s="33"/>
      <c r="H3718" t="str">
        <f ca="1">IF(ISBLANK($C3718),"",IF(OR(LEN($C3718)&lt;&gt;13,NOT(ISNUMBER($C3718))),"Nu e CNP",IF(OR(LEFT($C3718)="0",MONTH(DATE(LOOKUP(--LEFT($C3718,1),{1;3;5},{1900;1800;2000})+MID($C3718,2,2),MID($C3718,4,2),MID($C3718,6,2)))&lt;&gt;--MID($C3718,4,2),LEFT(MOD(SUMPRODUCT(--MID($C3718,ROW(INDIRECT("$1:$12")),1),{2;7;9;1;4;6;3;5;8;2;7;9}),11),1)&lt;&gt;RIGHT($C3718,1)),"CNP Gresit","CNP Corect")))</f>
        <v/>
      </c>
    </row>
    <row r="3719" spans="1:8" ht="15.75" x14ac:dyDescent="0.2">
      <c r="A3719" s="28">
        <v>3713</v>
      </c>
      <c r="B3719" s="33"/>
      <c r="C3719" s="34"/>
      <c r="D3719" s="33"/>
      <c r="E3719" s="35"/>
      <c r="F3719" s="36"/>
      <c r="G3719" s="33"/>
      <c r="H3719" t="str">
        <f ca="1">IF(ISBLANK($C3719),"",IF(OR(LEN($C3719)&lt;&gt;13,NOT(ISNUMBER($C3719))),"Nu e CNP",IF(OR(LEFT($C3719)="0",MONTH(DATE(LOOKUP(--LEFT($C3719,1),{1;3;5},{1900;1800;2000})+MID($C3719,2,2),MID($C3719,4,2),MID($C3719,6,2)))&lt;&gt;--MID($C3719,4,2),LEFT(MOD(SUMPRODUCT(--MID($C3719,ROW(INDIRECT("$1:$12")),1),{2;7;9;1;4;6;3;5;8;2;7;9}),11),1)&lt;&gt;RIGHT($C3719,1)),"CNP Gresit","CNP Corect")))</f>
        <v/>
      </c>
    </row>
    <row r="3720" spans="1:8" ht="15.75" x14ac:dyDescent="0.2">
      <c r="A3720" s="32">
        <v>3714</v>
      </c>
      <c r="B3720" s="33"/>
      <c r="C3720" s="34"/>
      <c r="D3720" s="33"/>
      <c r="E3720" s="35"/>
      <c r="F3720" s="36"/>
      <c r="G3720" s="33"/>
      <c r="H3720" t="str">
        <f ca="1">IF(ISBLANK($C3720),"",IF(OR(LEN($C3720)&lt;&gt;13,NOT(ISNUMBER($C3720))),"Nu e CNP",IF(OR(LEFT($C3720)="0",MONTH(DATE(LOOKUP(--LEFT($C3720,1),{1;3;5},{1900;1800;2000})+MID($C3720,2,2),MID($C3720,4,2),MID($C3720,6,2)))&lt;&gt;--MID($C3720,4,2),LEFT(MOD(SUMPRODUCT(--MID($C3720,ROW(INDIRECT("$1:$12")),1),{2;7;9;1;4;6;3;5;8;2;7;9}),11),1)&lt;&gt;RIGHT($C3720,1)),"CNP Gresit","CNP Corect")))</f>
        <v/>
      </c>
    </row>
    <row r="3721" spans="1:8" ht="15.75" x14ac:dyDescent="0.2">
      <c r="A3721" s="28">
        <v>3715</v>
      </c>
      <c r="B3721" s="33"/>
      <c r="C3721" s="34"/>
      <c r="D3721" s="33"/>
      <c r="E3721" s="35"/>
      <c r="F3721" s="36"/>
      <c r="G3721" s="33"/>
      <c r="H3721" t="str">
        <f ca="1">IF(ISBLANK($C3721),"",IF(OR(LEN($C3721)&lt;&gt;13,NOT(ISNUMBER($C3721))),"Nu e CNP",IF(OR(LEFT($C3721)="0",MONTH(DATE(LOOKUP(--LEFT($C3721,1),{1;3;5},{1900;1800;2000})+MID($C3721,2,2),MID($C3721,4,2),MID($C3721,6,2)))&lt;&gt;--MID($C3721,4,2),LEFT(MOD(SUMPRODUCT(--MID($C3721,ROW(INDIRECT("$1:$12")),1),{2;7;9;1;4;6;3;5;8;2;7;9}),11),1)&lt;&gt;RIGHT($C3721,1)),"CNP Gresit","CNP Corect")))</f>
        <v/>
      </c>
    </row>
    <row r="3722" spans="1:8" ht="15.75" x14ac:dyDescent="0.2">
      <c r="A3722" s="32">
        <v>3716</v>
      </c>
      <c r="B3722" s="33"/>
      <c r="C3722" s="34"/>
      <c r="D3722" s="33"/>
      <c r="E3722" s="35"/>
      <c r="F3722" s="36"/>
      <c r="G3722" s="33"/>
      <c r="H3722" t="str">
        <f ca="1">IF(ISBLANK($C3722),"",IF(OR(LEN($C3722)&lt;&gt;13,NOT(ISNUMBER($C3722))),"Nu e CNP",IF(OR(LEFT($C3722)="0",MONTH(DATE(LOOKUP(--LEFT($C3722,1),{1;3;5},{1900;1800;2000})+MID($C3722,2,2),MID($C3722,4,2),MID($C3722,6,2)))&lt;&gt;--MID($C3722,4,2),LEFT(MOD(SUMPRODUCT(--MID($C3722,ROW(INDIRECT("$1:$12")),1),{2;7;9;1;4;6;3;5;8;2;7;9}),11),1)&lt;&gt;RIGHT($C3722,1)),"CNP Gresit","CNP Corect")))</f>
        <v/>
      </c>
    </row>
    <row r="3723" spans="1:8" ht="15.75" x14ac:dyDescent="0.2">
      <c r="A3723" s="28">
        <v>3717</v>
      </c>
      <c r="B3723" s="33"/>
      <c r="C3723" s="34"/>
      <c r="D3723" s="33"/>
      <c r="E3723" s="35"/>
      <c r="F3723" s="36"/>
      <c r="G3723" s="33"/>
      <c r="H3723" t="str">
        <f ca="1">IF(ISBLANK($C3723),"",IF(OR(LEN($C3723)&lt;&gt;13,NOT(ISNUMBER($C3723))),"Nu e CNP",IF(OR(LEFT($C3723)="0",MONTH(DATE(LOOKUP(--LEFT($C3723,1),{1;3;5},{1900;1800;2000})+MID($C3723,2,2),MID($C3723,4,2),MID($C3723,6,2)))&lt;&gt;--MID($C3723,4,2),LEFT(MOD(SUMPRODUCT(--MID($C3723,ROW(INDIRECT("$1:$12")),1),{2;7;9;1;4;6;3;5;8;2;7;9}),11),1)&lt;&gt;RIGHT($C3723,1)),"CNP Gresit","CNP Corect")))</f>
        <v/>
      </c>
    </row>
    <row r="3724" spans="1:8" ht="15.75" x14ac:dyDescent="0.2">
      <c r="A3724" s="32">
        <v>3718</v>
      </c>
      <c r="B3724" s="33"/>
      <c r="C3724" s="34"/>
      <c r="D3724" s="33"/>
      <c r="E3724" s="35"/>
      <c r="F3724" s="36"/>
      <c r="G3724" s="33"/>
      <c r="H3724" t="str">
        <f ca="1">IF(ISBLANK($C3724),"",IF(OR(LEN($C3724)&lt;&gt;13,NOT(ISNUMBER($C3724))),"Nu e CNP",IF(OR(LEFT($C3724)="0",MONTH(DATE(LOOKUP(--LEFT($C3724,1),{1;3;5},{1900;1800;2000})+MID($C3724,2,2),MID($C3724,4,2),MID($C3724,6,2)))&lt;&gt;--MID($C3724,4,2),LEFT(MOD(SUMPRODUCT(--MID($C3724,ROW(INDIRECT("$1:$12")),1),{2;7;9;1;4;6;3;5;8;2;7;9}),11),1)&lt;&gt;RIGHT($C3724,1)),"CNP Gresit","CNP Corect")))</f>
        <v/>
      </c>
    </row>
    <row r="3725" spans="1:8" ht="15.75" x14ac:dyDescent="0.2">
      <c r="A3725" s="28">
        <v>3719</v>
      </c>
      <c r="B3725" s="33"/>
      <c r="C3725" s="34"/>
      <c r="D3725" s="33"/>
      <c r="E3725" s="35"/>
      <c r="F3725" s="36"/>
      <c r="G3725" s="33"/>
      <c r="H3725" t="str">
        <f ca="1">IF(ISBLANK($C3725),"",IF(OR(LEN($C3725)&lt;&gt;13,NOT(ISNUMBER($C3725))),"Nu e CNP",IF(OR(LEFT($C3725)="0",MONTH(DATE(LOOKUP(--LEFT($C3725,1),{1;3;5},{1900;1800;2000})+MID($C3725,2,2),MID($C3725,4,2),MID($C3725,6,2)))&lt;&gt;--MID($C3725,4,2),LEFT(MOD(SUMPRODUCT(--MID($C3725,ROW(INDIRECT("$1:$12")),1),{2;7;9;1;4;6;3;5;8;2;7;9}),11),1)&lt;&gt;RIGHT($C3725,1)),"CNP Gresit","CNP Corect")))</f>
        <v/>
      </c>
    </row>
    <row r="3726" spans="1:8" ht="15.75" x14ac:dyDescent="0.2">
      <c r="A3726" s="32">
        <v>3720</v>
      </c>
      <c r="B3726" s="33"/>
      <c r="C3726" s="34"/>
      <c r="D3726" s="33"/>
      <c r="E3726" s="35"/>
      <c r="F3726" s="36"/>
      <c r="G3726" s="33"/>
      <c r="H3726" t="str">
        <f ca="1">IF(ISBLANK($C3726),"",IF(OR(LEN($C3726)&lt;&gt;13,NOT(ISNUMBER($C3726))),"Nu e CNP",IF(OR(LEFT($C3726)="0",MONTH(DATE(LOOKUP(--LEFT($C3726,1),{1;3;5},{1900;1800;2000})+MID($C3726,2,2),MID($C3726,4,2),MID($C3726,6,2)))&lt;&gt;--MID($C3726,4,2),LEFT(MOD(SUMPRODUCT(--MID($C3726,ROW(INDIRECT("$1:$12")),1),{2;7;9;1;4;6;3;5;8;2;7;9}),11),1)&lt;&gt;RIGHT($C3726,1)),"CNP Gresit","CNP Corect")))</f>
        <v/>
      </c>
    </row>
    <row r="3727" spans="1:8" ht="15.75" x14ac:dyDescent="0.2">
      <c r="A3727" s="28">
        <v>3721</v>
      </c>
      <c r="B3727" s="33"/>
      <c r="C3727" s="34"/>
      <c r="D3727" s="33"/>
      <c r="E3727" s="35"/>
      <c r="F3727" s="36"/>
      <c r="G3727" s="33"/>
      <c r="H3727" t="str">
        <f ca="1">IF(ISBLANK($C3727),"",IF(OR(LEN($C3727)&lt;&gt;13,NOT(ISNUMBER($C3727))),"Nu e CNP",IF(OR(LEFT($C3727)="0",MONTH(DATE(LOOKUP(--LEFT($C3727,1),{1;3;5},{1900;1800;2000})+MID($C3727,2,2),MID($C3727,4,2),MID($C3727,6,2)))&lt;&gt;--MID($C3727,4,2),LEFT(MOD(SUMPRODUCT(--MID($C3727,ROW(INDIRECT("$1:$12")),1),{2;7;9;1;4;6;3;5;8;2;7;9}),11),1)&lt;&gt;RIGHT($C3727,1)),"CNP Gresit","CNP Corect")))</f>
        <v/>
      </c>
    </row>
    <row r="3728" spans="1:8" ht="15.75" x14ac:dyDescent="0.2">
      <c r="A3728" s="32">
        <v>3722</v>
      </c>
      <c r="B3728" s="33"/>
      <c r="C3728" s="34"/>
      <c r="D3728" s="33"/>
      <c r="E3728" s="35"/>
      <c r="F3728" s="36"/>
      <c r="G3728" s="33"/>
      <c r="H3728" t="str">
        <f ca="1">IF(ISBLANK($C3728),"",IF(OR(LEN($C3728)&lt;&gt;13,NOT(ISNUMBER($C3728))),"Nu e CNP",IF(OR(LEFT($C3728)="0",MONTH(DATE(LOOKUP(--LEFT($C3728,1),{1;3;5},{1900;1800;2000})+MID($C3728,2,2),MID($C3728,4,2),MID($C3728,6,2)))&lt;&gt;--MID($C3728,4,2),LEFT(MOD(SUMPRODUCT(--MID($C3728,ROW(INDIRECT("$1:$12")),1),{2;7;9;1;4;6;3;5;8;2;7;9}),11),1)&lt;&gt;RIGHT($C3728,1)),"CNP Gresit","CNP Corect")))</f>
        <v/>
      </c>
    </row>
    <row r="3729" spans="1:8" ht="15.75" x14ac:dyDescent="0.2">
      <c r="A3729" s="28">
        <v>3723</v>
      </c>
      <c r="B3729" s="33"/>
      <c r="C3729" s="34"/>
      <c r="D3729" s="33"/>
      <c r="E3729" s="35"/>
      <c r="F3729" s="36"/>
      <c r="G3729" s="33"/>
      <c r="H3729" t="str">
        <f ca="1">IF(ISBLANK($C3729),"",IF(OR(LEN($C3729)&lt;&gt;13,NOT(ISNUMBER($C3729))),"Nu e CNP",IF(OR(LEFT($C3729)="0",MONTH(DATE(LOOKUP(--LEFT($C3729,1),{1;3;5},{1900;1800;2000})+MID($C3729,2,2),MID($C3729,4,2),MID($C3729,6,2)))&lt;&gt;--MID($C3729,4,2),LEFT(MOD(SUMPRODUCT(--MID($C3729,ROW(INDIRECT("$1:$12")),1),{2;7;9;1;4;6;3;5;8;2;7;9}),11),1)&lt;&gt;RIGHT($C3729,1)),"CNP Gresit","CNP Corect")))</f>
        <v/>
      </c>
    </row>
    <row r="3730" spans="1:8" ht="15.75" x14ac:dyDescent="0.2">
      <c r="A3730" s="32">
        <v>3724</v>
      </c>
      <c r="B3730" s="33"/>
      <c r="C3730" s="34"/>
      <c r="D3730" s="33"/>
      <c r="E3730" s="35"/>
      <c r="F3730" s="36"/>
      <c r="G3730" s="33"/>
      <c r="H3730" t="str">
        <f ca="1">IF(ISBLANK($C3730),"",IF(OR(LEN($C3730)&lt;&gt;13,NOT(ISNUMBER($C3730))),"Nu e CNP",IF(OR(LEFT($C3730)="0",MONTH(DATE(LOOKUP(--LEFT($C3730,1),{1;3;5},{1900;1800;2000})+MID($C3730,2,2),MID($C3730,4,2),MID($C3730,6,2)))&lt;&gt;--MID($C3730,4,2),LEFT(MOD(SUMPRODUCT(--MID($C3730,ROW(INDIRECT("$1:$12")),1),{2;7;9;1;4;6;3;5;8;2;7;9}),11),1)&lt;&gt;RIGHT($C3730,1)),"CNP Gresit","CNP Corect")))</f>
        <v/>
      </c>
    </row>
    <row r="3731" spans="1:8" ht="15.75" x14ac:dyDescent="0.2">
      <c r="A3731" s="28">
        <v>3725</v>
      </c>
      <c r="B3731" s="33"/>
      <c r="C3731" s="34"/>
      <c r="D3731" s="33"/>
      <c r="E3731" s="35"/>
      <c r="F3731" s="36"/>
      <c r="G3731" s="33"/>
      <c r="H3731" t="str">
        <f ca="1">IF(ISBLANK($C3731),"",IF(OR(LEN($C3731)&lt;&gt;13,NOT(ISNUMBER($C3731))),"Nu e CNP",IF(OR(LEFT($C3731)="0",MONTH(DATE(LOOKUP(--LEFT($C3731,1),{1;3;5},{1900;1800;2000})+MID($C3731,2,2),MID($C3731,4,2),MID($C3731,6,2)))&lt;&gt;--MID($C3731,4,2),LEFT(MOD(SUMPRODUCT(--MID($C3731,ROW(INDIRECT("$1:$12")),1),{2;7;9;1;4;6;3;5;8;2;7;9}),11),1)&lt;&gt;RIGHT($C3731,1)),"CNP Gresit","CNP Corect")))</f>
        <v/>
      </c>
    </row>
    <row r="3732" spans="1:8" ht="15.75" x14ac:dyDescent="0.2">
      <c r="A3732" s="32">
        <v>3726</v>
      </c>
      <c r="B3732" s="33"/>
      <c r="C3732" s="34"/>
      <c r="D3732" s="33"/>
      <c r="E3732" s="35"/>
      <c r="F3732" s="36"/>
      <c r="G3732" s="33"/>
      <c r="H3732" t="str">
        <f ca="1">IF(ISBLANK($C3732),"",IF(OR(LEN($C3732)&lt;&gt;13,NOT(ISNUMBER($C3732))),"Nu e CNP",IF(OR(LEFT($C3732)="0",MONTH(DATE(LOOKUP(--LEFT($C3732,1),{1;3;5},{1900;1800;2000})+MID($C3732,2,2),MID($C3732,4,2),MID($C3732,6,2)))&lt;&gt;--MID($C3732,4,2),LEFT(MOD(SUMPRODUCT(--MID($C3732,ROW(INDIRECT("$1:$12")),1),{2;7;9;1;4;6;3;5;8;2;7;9}),11),1)&lt;&gt;RIGHT($C3732,1)),"CNP Gresit","CNP Corect")))</f>
        <v/>
      </c>
    </row>
    <row r="3733" spans="1:8" ht="15.75" x14ac:dyDescent="0.2">
      <c r="A3733" s="28">
        <v>3727</v>
      </c>
      <c r="B3733" s="33"/>
      <c r="C3733" s="34"/>
      <c r="D3733" s="33"/>
      <c r="E3733" s="35"/>
      <c r="F3733" s="36"/>
      <c r="G3733" s="33"/>
      <c r="H3733" t="str">
        <f ca="1">IF(ISBLANK($C3733),"",IF(OR(LEN($C3733)&lt;&gt;13,NOT(ISNUMBER($C3733))),"Nu e CNP",IF(OR(LEFT($C3733)="0",MONTH(DATE(LOOKUP(--LEFT($C3733,1),{1;3;5},{1900;1800;2000})+MID($C3733,2,2),MID($C3733,4,2),MID($C3733,6,2)))&lt;&gt;--MID($C3733,4,2),LEFT(MOD(SUMPRODUCT(--MID($C3733,ROW(INDIRECT("$1:$12")),1),{2;7;9;1;4;6;3;5;8;2;7;9}),11),1)&lt;&gt;RIGHT($C3733,1)),"CNP Gresit","CNP Corect")))</f>
        <v/>
      </c>
    </row>
    <row r="3734" spans="1:8" ht="15.75" x14ac:dyDescent="0.2">
      <c r="A3734" s="32">
        <v>3728</v>
      </c>
      <c r="B3734" s="33"/>
      <c r="C3734" s="34"/>
      <c r="D3734" s="33"/>
      <c r="E3734" s="35"/>
      <c r="F3734" s="36"/>
      <c r="G3734" s="33"/>
      <c r="H3734" t="str">
        <f ca="1">IF(ISBLANK($C3734),"",IF(OR(LEN($C3734)&lt;&gt;13,NOT(ISNUMBER($C3734))),"Nu e CNP",IF(OR(LEFT($C3734)="0",MONTH(DATE(LOOKUP(--LEFT($C3734,1),{1;3;5},{1900;1800;2000})+MID($C3734,2,2),MID($C3734,4,2),MID($C3734,6,2)))&lt;&gt;--MID($C3734,4,2),LEFT(MOD(SUMPRODUCT(--MID($C3734,ROW(INDIRECT("$1:$12")),1),{2;7;9;1;4;6;3;5;8;2;7;9}),11),1)&lt;&gt;RIGHT($C3734,1)),"CNP Gresit","CNP Corect")))</f>
        <v/>
      </c>
    </row>
    <row r="3735" spans="1:8" ht="15.75" x14ac:dyDescent="0.2">
      <c r="A3735" s="28">
        <v>3729</v>
      </c>
      <c r="B3735" s="33"/>
      <c r="C3735" s="34"/>
      <c r="D3735" s="33"/>
      <c r="E3735" s="35"/>
      <c r="F3735" s="36"/>
      <c r="G3735" s="33"/>
      <c r="H3735" t="str">
        <f ca="1">IF(ISBLANK($C3735),"",IF(OR(LEN($C3735)&lt;&gt;13,NOT(ISNUMBER($C3735))),"Nu e CNP",IF(OR(LEFT($C3735)="0",MONTH(DATE(LOOKUP(--LEFT($C3735,1),{1;3;5},{1900;1800;2000})+MID($C3735,2,2),MID($C3735,4,2),MID($C3735,6,2)))&lt;&gt;--MID($C3735,4,2),LEFT(MOD(SUMPRODUCT(--MID($C3735,ROW(INDIRECT("$1:$12")),1),{2;7;9;1;4;6;3;5;8;2;7;9}),11),1)&lt;&gt;RIGHT($C3735,1)),"CNP Gresit","CNP Corect")))</f>
        <v/>
      </c>
    </row>
    <row r="3736" spans="1:8" ht="15.75" x14ac:dyDescent="0.2">
      <c r="A3736" s="32">
        <v>3730</v>
      </c>
      <c r="B3736" s="33"/>
      <c r="C3736" s="34"/>
      <c r="D3736" s="33"/>
      <c r="E3736" s="35"/>
      <c r="F3736" s="36"/>
      <c r="G3736" s="33"/>
      <c r="H3736" t="str">
        <f ca="1">IF(ISBLANK($C3736),"",IF(OR(LEN($C3736)&lt;&gt;13,NOT(ISNUMBER($C3736))),"Nu e CNP",IF(OR(LEFT($C3736)="0",MONTH(DATE(LOOKUP(--LEFT($C3736,1),{1;3;5},{1900;1800;2000})+MID($C3736,2,2),MID($C3736,4,2),MID($C3736,6,2)))&lt;&gt;--MID($C3736,4,2),LEFT(MOD(SUMPRODUCT(--MID($C3736,ROW(INDIRECT("$1:$12")),1),{2;7;9;1;4;6;3;5;8;2;7;9}),11),1)&lt;&gt;RIGHT($C3736,1)),"CNP Gresit","CNP Corect")))</f>
        <v/>
      </c>
    </row>
    <row r="3737" spans="1:8" ht="15.75" x14ac:dyDescent="0.2">
      <c r="A3737" s="28">
        <v>3731</v>
      </c>
      <c r="B3737" s="33"/>
      <c r="C3737" s="34"/>
      <c r="D3737" s="33"/>
      <c r="E3737" s="35"/>
      <c r="F3737" s="36"/>
      <c r="G3737" s="33"/>
      <c r="H3737" t="str">
        <f ca="1">IF(ISBLANK($C3737),"",IF(OR(LEN($C3737)&lt;&gt;13,NOT(ISNUMBER($C3737))),"Nu e CNP",IF(OR(LEFT($C3737)="0",MONTH(DATE(LOOKUP(--LEFT($C3737,1),{1;3;5},{1900;1800;2000})+MID($C3737,2,2),MID($C3737,4,2),MID($C3737,6,2)))&lt;&gt;--MID($C3737,4,2),LEFT(MOD(SUMPRODUCT(--MID($C3737,ROW(INDIRECT("$1:$12")),1),{2;7;9;1;4;6;3;5;8;2;7;9}),11),1)&lt;&gt;RIGHT($C3737,1)),"CNP Gresit","CNP Corect")))</f>
        <v/>
      </c>
    </row>
    <row r="3738" spans="1:8" ht="15.75" x14ac:dyDescent="0.2">
      <c r="A3738" s="32">
        <v>3732</v>
      </c>
      <c r="B3738" s="33"/>
      <c r="C3738" s="34"/>
      <c r="D3738" s="33"/>
      <c r="E3738" s="35"/>
      <c r="F3738" s="36"/>
      <c r="G3738" s="33"/>
      <c r="H3738" t="str">
        <f ca="1">IF(ISBLANK($C3738),"",IF(OR(LEN($C3738)&lt;&gt;13,NOT(ISNUMBER($C3738))),"Nu e CNP",IF(OR(LEFT($C3738)="0",MONTH(DATE(LOOKUP(--LEFT($C3738,1),{1;3;5},{1900;1800;2000})+MID($C3738,2,2),MID($C3738,4,2),MID($C3738,6,2)))&lt;&gt;--MID($C3738,4,2),LEFT(MOD(SUMPRODUCT(--MID($C3738,ROW(INDIRECT("$1:$12")),1),{2;7;9;1;4;6;3;5;8;2;7;9}),11),1)&lt;&gt;RIGHT($C3738,1)),"CNP Gresit","CNP Corect")))</f>
        <v/>
      </c>
    </row>
    <row r="3739" spans="1:8" ht="15.75" x14ac:dyDescent="0.2">
      <c r="A3739" s="28">
        <v>3733</v>
      </c>
      <c r="B3739" s="33"/>
      <c r="C3739" s="34"/>
      <c r="D3739" s="33"/>
      <c r="E3739" s="35"/>
      <c r="F3739" s="36"/>
      <c r="G3739" s="33"/>
      <c r="H3739" t="str">
        <f ca="1">IF(ISBLANK($C3739),"",IF(OR(LEN($C3739)&lt;&gt;13,NOT(ISNUMBER($C3739))),"Nu e CNP",IF(OR(LEFT($C3739)="0",MONTH(DATE(LOOKUP(--LEFT($C3739,1),{1;3;5},{1900;1800;2000})+MID($C3739,2,2),MID($C3739,4,2),MID($C3739,6,2)))&lt;&gt;--MID($C3739,4,2),LEFT(MOD(SUMPRODUCT(--MID($C3739,ROW(INDIRECT("$1:$12")),1),{2;7;9;1;4;6;3;5;8;2;7;9}),11),1)&lt;&gt;RIGHT($C3739,1)),"CNP Gresit","CNP Corect")))</f>
        <v/>
      </c>
    </row>
    <row r="3740" spans="1:8" ht="15.75" x14ac:dyDescent="0.2">
      <c r="A3740" s="32">
        <v>3734</v>
      </c>
      <c r="B3740" s="33"/>
      <c r="C3740" s="34"/>
      <c r="D3740" s="33"/>
      <c r="E3740" s="35"/>
      <c r="F3740" s="36"/>
      <c r="G3740" s="33"/>
      <c r="H3740" t="str">
        <f ca="1">IF(ISBLANK($C3740),"",IF(OR(LEN($C3740)&lt;&gt;13,NOT(ISNUMBER($C3740))),"Nu e CNP",IF(OR(LEFT($C3740)="0",MONTH(DATE(LOOKUP(--LEFT($C3740,1),{1;3;5},{1900;1800;2000})+MID($C3740,2,2),MID($C3740,4,2),MID($C3740,6,2)))&lt;&gt;--MID($C3740,4,2),LEFT(MOD(SUMPRODUCT(--MID($C3740,ROW(INDIRECT("$1:$12")),1),{2;7;9;1;4;6;3;5;8;2;7;9}),11),1)&lt;&gt;RIGHT($C3740,1)),"CNP Gresit","CNP Corect")))</f>
        <v/>
      </c>
    </row>
    <row r="3741" spans="1:8" ht="15.75" x14ac:dyDescent="0.2">
      <c r="A3741" s="28">
        <v>3735</v>
      </c>
      <c r="B3741" s="33"/>
      <c r="C3741" s="34"/>
      <c r="D3741" s="33"/>
      <c r="E3741" s="35"/>
      <c r="F3741" s="36"/>
      <c r="G3741" s="33"/>
      <c r="H3741" t="str">
        <f ca="1">IF(ISBLANK($C3741),"",IF(OR(LEN($C3741)&lt;&gt;13,NOT(ISNUMBER($C3741))),"Nu e CNP",IF(OR(LEFT($C3741)="0",MONTH(DATE(LOOKUP(--LEFT($C3741,1),{1;3;5},{1900;1800;2000})+MID($C3741,2,2),MID($C3741,4,2),MID($C3741,6,2)))&lt;&gt;--MID($C3741,4,2),LEFT(MOD(SUMPRODUCT(--MID($C3741,ROW(INDIRECT("$1:$12")),1),{2;7;9;1;4;6;3;5;8;2;7;9}),11),1)&lt;&gt;RIGHT($C3741,1)),"CNP Gresit","CNP Corect")))</f>
        <v/>
      </c>
    </row>
    <row r="3742" spans="1:8" ht="15.75" x14ac:dyDescent="0.2">
      <c r="A3742" s="32">
        <v>3736</v>
      </c>
      <c r="B3742" s="33"/>
      <c r="C3742" s="34"/>
      <c r="D3742" s="33"/>
      <c r="E3742" s="35"/>
      <c r="F3742" s="36"/>
      <c r="G3742" s="33"/>
      <c r="H3742" t="str">
        <f ca="1">IF(ISBLANK($C3742),"",IF(OR(LEN($C3742)&lt;&gt;13,NOT(ISNUMBER($C3742))),"Nu e CNP",IF(OR(LEFT($C3742)="0",MONTH(DATE(LOOKUP(--LEFT($C3742,1),{1;3;5},{1900;1800;2000})+MID($C3742,2,2),MID($C3742,4,2),MID($C3742,6,2)))&lt;&gt;--MID($C3742,4,2),LEFT(MOD(SUMPRODUCT(--MID($C3742,ROW(INDIRECT("$1:$12")),1),{2;7;9;1;4;6;3;5;8;2;7;9}),11),1)&lt;&gt;RIGHT($C3742,1)),"CNP Gresit","CNP Corect")))</f>
        <v/>
      </c>
    </row>
    <row r="3743" spans="1:8" ht="15.75" x14ac:dyDescent="0.2">
      <c r="A3743" s="28">
        <v>3737</v>
      </c>
      <c r="B3743" s="33"/>
      <c r="C3743" s="34"/>
      <c r="D3743" s="33"/>
      <c r="E3743" s="35"/>
      <c r="F3743" s="36"/>
      <c r="G3743" s="33"/>
      <c r="H3743" t="str">
        <f ca="1">IF(ISBLANK($C3743),"",IF(OR(LEN($C3743)&lt;&gt;13,NOT(ISNUMBER($C3743))),"Nu e CNP",IF(OR(LEFT($C3743)="0",MONTH(DATE(LOOKUP(--LEFT($C3743,1),{1;3;5},{1900;1800;2000})+MID($C3743,2,2),MID($C3743,4,2),MID($C3743,6,2)))&lt;&gt;--MID($C3743,4,2),LEFT(MOD(SUMPRODUCT(--MID($C3743,ROW(INDIRECT("$1:$12")),1),{2;7;9;1;4;6;3;5;8;2;7;9}),11),1)&lt;&gt;RIGHT($C3743,1)),"CNP Gresit","CNP Corect")))</f>
        <v/>
      </c>
    </row>
    <row r="3744" spans="1:8" ht="15.75" x14ac:dyDescent="0.2">
      <c r="A3744" s="32">
        <v>3738</v>
      </c>
      <c r="B3744" s="33"/>
      <c r="C3744" s="34"/>
      <c r="D3744" s="33"/>
      <c r="E3744" s="35"/>
      <c r="F3744" s="36"/>
      <c r="G3744" s="33"/>
      <c r="H3744" t="str">
        <f ca="1">IF(ISBLANK($C3744),"",IF(OR(LEN($C3744)&lt;&gt;13,NOT(ISNUMBER($C3744))),"Nu e CNP",IF(OR(LEFT($C3744)="0",MONTH(DATE(LOOKUP(--LEFT($C3744,1),{1;3;5},{1900;1800;2000})+MID($C3744,2,2),MID($C3744,4,2),MID($C3744,6,2)))&lt;&gt;--MID($C3744,4,2),LEFT(MOD(SUMPRODUCT(--MID($C3744,ROW(INDIRECT("$1:$12")),1),{2;7;9;1;4;6;3;5;8;2;7;9}),11),1)&lt;&gt;RIGHT($C3744,1)),"CNP Gresit","CNP Corect")))</f>
        <v/>
      </c>
    </row>
    <row r="3745" spans="1:8" ht="15.75" x14ac:dyDescent="0.2">
      <c r="A3745" s="28">
        <v>3739</v>
      </c>
      <c r="B3745" s="33"/>
      <c r="C3745" s="34"/>
      <c r="D3745" s="33"/>
      <c r="E3745" s="35"/>
      <c r="F3745" s="36"/>
      <c r="G3745" s="33"/>
      <c r="H3745" t="str">
        <f ca="1">IF(ISBLANK($C3745),"",IF(OR(LEN($C3745)&lt;&gt;13,NOT(ISNUMBER($C3745))),"Nu e CNP",IF(OR(LEFT($C3745)="0",MONTH(DATE(LOOKUP(--LEFT($C3745,1),{1;3;5},{1900;1800;2000})+MID($C3745,2,2),MID($C3745,4,2),MID($C3745,6,2)))&lt;&gt;--MID($C3745,4,2),LEFT(MOD(SUMPRODUCT(--MID($C3745,ROW(INDIRECT("$1:$12")),1),{2;7;9;1;4;6;3;5;8;2;7;9}),11),1)&lt;&gt;RIGHT($C3745,1)),"CNP Gresit","CNP Corect")))</f>
        <v/>
      </c>
    </row>
    <row r="3746" spans="1:8" ht="15.75" x14ac:dyDescent="0.2">
      <c r="A3746" s="32">
        <v>3740</v>
      </c>
      <c r="B3746" s="33"/>
      <c r="C3746" s="34"/>
      <c r="D3746" s="33"/>
      <c r="E3746" s="35"/>
      <c r="F3746" s="36"/>
      <c r="G3746" s="33"/>
      <c r="H3746" t="str">
        <f ca="1">IF(ISBLANK($C3746),"",IF(OR(LEN($C3746)&lt;&gt;13,NOT(ISNUMBER($C3746))),"Nu e CNP",IF(OR(LEFT($C3746)="0",MONTH(DATE(LOOKUP(--LEFT($C3746,1),{1;3;5},{1900;1800;2000})+MID($C3746,2,2),MID($C3746,4,2),MID($C3746,6,2)))&lt;&gt;--MID($C3746,4,2),LEFT(MOD(SUMPRODUCT(--MID($C3746,ROW(INDIRECT("$1:$12")),1),{2;7;9;1;4;6;3;5;8;2;7;9}),11),1)&lt;&gt;RIGHT($C3746,1)),"CNP Gresit","CNP Corect")))</f>
        <v/>
      </c>
    </row>
    <row r="3747" spans="1:8" ht="15.75" x14ac:dyDescent="0.2">
      <c r="A3747" s="28">
        <v>3741</v>
      </c>
      <c r="B3747" s="33"/>
      <c r="C3747" s="34"/>
      <c r="D3747" s="33"/>
      <c r="E3747" s="35"/>
      <c r="F3747" s="36"/>
      <c r="G3747" s="33"/>
      <c r="H3747" t="str">
        <f ca="1">IF(ISBLANK($C3747),"",IF(OR(LEN($C3747)&lt;&gt;13,NOT(ISNUMBER($C3747))),"Nu e CNP",IF(OR(LEFT($C3747)="0",MONTH(DATE(LOOKUP(--LEFT($C3747,1),{1;3;5},{1900;1800;2000})+MID($C3747,2,2),MID($C3747,4,2),MID($C3747,6,2)))&lt;&gt;--MID($C3747,4,2),LEFT(MOD(SUMPRODUCT(--MID($C3747,ROW(INDIRECT("$1:$12")),1),{2;7;9;1;4;6;3;5;8;2;7;9}),11),1)&lt;&gt;RIGHT($C3747,1)),"CNP Gresit","CNP Corect")))</f>
        <v/>
      </c>
    </row>
    <row r="3748" spans="1:8" ht="15.75" x14ac:dyDescent="0.2">
      <c r="A3748" s="32">
        <v>3742</v>
      </c>
      <c r="B3748" s="33"/>
      <c r="C3748" s="34"/>
      <c r="D3748" s="33"/>
      <c r="E3748" s="35"/>
      <c r="F3748" s="36"/>
      <c r="G3748" s="33"/>
      <c r="H3748" t="str">
        <f ca="1">IF(ISBLANK($C3748),"",IF(OR(LEN($C3748)&lt;&gt;13,NOT(ISNUMBER($C3748))),"Nu e CNP",IF(OR(LEFT($C3748)="0",MONTH(DATE(LOOKUP(--LEFT($C3748,1),{1;3;5},{1900;1800;2000})+MID($C3748,2,2),MID($C3748,4,2),MID($C3748,6,2)))&lt;&gt;--MID($C3748,4,2),LEFT(MOD(SUMPRODUCT(--MID($C3748,ROW(INDIRECT("$1:$12")),1),{2;7;9;1;4;6;3;5;8;2;7;9}),11),1)&lt;&gt;RIGHT($C3748,1)),"CNP Gresit","CNP Corect")))</f>
        <v/>
      </c>
    </row>
    <row r="3749" spans="1:8" ht="15.75" x14ac:dyDescent="0.2">
      <c r="A3749" s="28">
        <v>3743</v>
      </c>
      <c r="B3749" s="33"/>
      <c r="C3749" s="34"/>
      <c r="D3749" s="33"/>
      <c r="E3749" s="35"/>
      <c r="F3749" s="36"/>
      <c r="G3749" s="33"/>
      <c r="H3749" t="str">
        <f ca="1">IF(ISBLANK($C3749),"",IF(OR(LEN($C3749)&lt;&gt;13,NOT(ISNUMBER($C3749))),"Nu e CNP",IF(OR(LEFT($C3749)="0",MONTH(DATE(LOOKUP(--LEFT($C3749,1),{1;3;5},{1900;1800;2000})+MID($C3749,2,2),MID($C3749,4,2),MID($C3749,6,2)))&lt;&gt;--MID($C3749,4,2),LEFT(MOD(SUMPRODUCT(--MID($C3749,ROW(INDIRECT("$1:$12")),1),{2;7;9;1;4;6;3;5;8;2;7;9}),11),1)&lt;&gt;RIGHT($C3749,1)),"CNP Gresit","CNP Corect")))</f>
        <v/>
      </c>
    </row>
    <row r="3750" spans="1:8" ht="15.75" x14ac:dyDescent="0.2">
      <c r="A3750" s="32">
        <v>3744</v>
      </c>
      <c r="B3750" s="33"/>
      <c r="C3750" s="34"/>
      <c r="D3750" s="33"/>
      <c r="E3750" s="35"/>
      <c r="F3750" s="36"/>
      <c r="G3750" s="33"/>
      <c r="H3750" t="str">
        <f ca="1">IF(ISBLANK($C3750),"",IF(OR(LEN($C3750)&lt;&gt;13,NOT(ISNUMBER($C3750))),"Nu e CNP",IF(OR(LEFT($C3750)="0",MONTH(DATE(LOOKUP(--LEFT($C3750,1),{1;3;5},{1900;1800;2000})+MID($C3750,2,2),MID($C3750,4,2),MID($C3750,6,2)))&lt;&gt;--MID($C3750,4,2),LEFT(MOD(SUMPRODUCT(--MID($C3750,ROW(INDIRECT("$1:$12")),1),{2;7;9;1;4;6;3;5;8;2;7;9}),11),1)&lt;&gt;RIGHT($C3750,1)),"CNP Gresit","CNP Corect")))</f>
        <v/>
      </c>
    </row>
    <row r="3751" spans="1:8" ht="15.75" x14ac:dyDescent="0.2">
      <c r="A3751" s="28">
        <v>3745</v>
      </c>
      <c r="B3751" s="33"/>
      <c r="C3751" s="34"/>
      <c r="D3751" s="33"/>
      <c r="E3751" s="35"/>
      <c r="F3751" s="36"/>
      <c r="G3751" s="33"/>
      <c r="H3751" t="str">
        <f ca="1">IF(ISBLANK($C3751),"",IF(OR(LEN($C3751)&lt;&gt;13,NOT(ISNUMBER($C3751))),"Nu e CNP",IF(OR(LEFT($C3751)="0",MONTH(DATE(LOOKUP(--LEFT($C3751,1),{1;3;5},{1900;1800;2000})+MID($C3751,2,2),MID($C3751,4,2),MID($C3751,6,2)))&lt;&gt;--MID($C3751,4,2),LEFT(MOD(SUMPRODUCT(--MID($C3751,ROW(INDIRECT("$1:$12")),1),{2;7;9;1;4;6;3;5;8;2;7;9}),11),1)&lt;&gt;RIGHT($C3751,1)),"CNP Gresit","CNP Corect")))</f>
        <v/>
      </c>
    </row>
    <row r="3752" spans="1:8" ht="15.75" x14ac:dyDescent="0.2">
      <c r="A3752" s="32">
        <v>3746</v>
      </c>
      <c r="B3752" s="33"/>
      <c r="C3752" s="34"/>
      <c r="D3752" s="33"/>
      <c r="E3752" s="35"/>
      <c r="F3752" s="36"/>
      <c r="G3752" s="33"/>
      <c r="H3752" t="str">
        <f ca="1">IF(ISBLANK($C3752),"",IF(OR(LEN($C3752)&lt;&gt;13,NOT(ISNUMBER($C3752))),"Nu e CNP",IF(OR(LEFT($C3752)="0",MONTH(DATE(LOOKUP(--LEFT($C3752,1),{1;3;5},{1900;1800;2000})+MID($C3752,2,2),MID($C3752,4,2),MID($C3752,6,2)))&lt;&gt;--MID($C3752,4,2),LEFT(MOD(SUMPRODUCT(--MID($C3752,ROW(INDIRECT("$1:$12")),1),{2;7;9;1;4;6;3;5;8;2;7;9}),11),1)&lt;&gt;RIGHT($C3752,1)),"CNP Gresit","CNP Corect")))</f>
        <v/>
      </c>
    </row>
    <row r="3753" spans="1:8" ht="15.75" x14ac:dyDescent="0.2">
      <c r="A3753" s="28">
        <v>3747</v>
      </c>
      <c r="B3753" s="33"/>
      <c r="C3753" s="34"/>
      <c r="D3753" s="33"/>
      <c r="E3753" s="35"/>
      <c r="F3753" s="36"/>
      <c r="G3753" s="33"/>
      <c r="H3753" t="str">
        <f ca="1">IF(ISBLANK($C3753),"",IF(OR(LEN($C3753)&lt;&gt;13,NOT(ISNUMBER($C3753))),"Nu e CNP",IF(OR(LEFT($C3753)="0",MONTH(DATE(LOOKUP(--LEFT($C3753,1),{1;3;5},{1900;1800;2000})+MID($C3753,2,2),MID($C3753,4,2),MID($C3753,6,2)))&lt;&gt;--MID($C3753,4,2),LEFT(MOD(SUMPRODUCT(--MID($C3753,ROW(INDIRECT("$1:$12")),1),{2;7;9;1;4;6;3;5;8;2;7;9}),11),1)&lt;&gt;RIGHT($C3753,1)),"CNP Gresit","CNP Corect")))</f>
        <v/>
      </c>
    </row>
    <row r="3754" spans="1:8" ht="15.75" x14ac:dyDescent="0.2">
      <c r="A3754" s="32">
        <v>3748</v>
      </c>
      <c r="B3754" s="33"/>
      <c r="C3754" s="34"/>
      <c r="D3754" s="33"/>
      <c r="E3754" s="35"/>
      <c r="F3754" s="36"/>
      <c r="G3754" s="33"/>
      <c r="H3754" t="str">
        <f ca="1">IF(ISBLANK($C3754),"",IF(OR(LEN($C3754)&lt;&gt;13,NOT(ISNUMBER($C3754))),"Nu e CNP",IF(OR(LEFT($C3754)="0",MONTH(DATE(LOOKUP(--LEFT($C3754,1),{1;3;5},{1900;1800;2000})+MID($C3754,2,2),MID($C3754,4,2),MID($C3754,6,2)))&lt;&gt;--MID($C3754,4,2),LEFT(MOD(SUMPRODUCT(--MID($C3754,ROW(INDIRECT("$1:$12")),1),{2;7;9;1;4;6;3;5;8;2;7;9}),11),1)&lt;&gt;RIGHT($C3754,1)),"CNP Gresit","CNP Corect")))</f>
        <v/>
      </c>
    </row>
    <row r="3755" spans="1:8" ht="15.75" x14ac:dyDescent="0.2">
      <c r="A3755" s="28">
        <v>3749</v>
      </c>
      <c r="B3755" s="33"/>
      <c r="C3755" s="34"/>
      <c r="D3755" s="33"/>
      <c r="E3755" s="35"/>
      <c r="F3755" s="36"/>
      <c r="G3755" s="33"/>
      <c r="H3755" t="str">
        <f ca="1">IF(ISBLANK($C3755),"",IF(OR(LEN($C3755)&lt;&gt;13,NOT(ISNUMBER($C3755))),"Nu e CNP",IF(OR(LEFT($C3755)="0",MONTH(DATE(LOOKUP(--LEFT($C3755,1),{1;3;5},{1900;1800;2000})+MID($C3755,2,2),MID($C3755,4,2),MID($C3755,6,2)))&lt;&gt;--MID($C3755,4,2),LEFT(MOD(SUMPRODUCT(--MID($C3755,ROW(INDIRECT("$1:$12")),1),{2;7;9;1;4;6;3;5;8;2;7;9}),11),1)&lt;&gt;RIGHT($C3755,1)),"CNP Gresit","CNP Corect")))</f>
        <v/>
      </c>
    </row>
    <row r="3756" spans="1:8" ht="15.75" x14ac:dyDescent="0.2">
      <c r="A3756" s="32">
        <v>3750</v>
      </c>
      <c r="B3756" s="33"/>
      <c r="C3756" s="34"/>
      <c r="D3756" s="33"/>
      <c r="E3756" s="35"/>
      <c r="F3756" s="36"/>
      <c r="G3756" s="33"/>
      <c r="H3756" t="str">
        <f ca="1">IF(ISBLANK($C3756),"",IF(OR(LEN($C3756)&lt;&gt;13,NOT(ISNUMBER($C3756))),"Nu e CNP",IF(OR(LEFT($C3756)="0",MONTH(DATE(LOOKUP(--LEFT($C3756,1),{1;3;5},{1900;1800;2000})+MID($C3756,2,2),MID($C3756,4,2),MID($C3756,6,2)))&lt;&gt;--MID($C3756,4,2),LEFT(MOD(SUMPRODUCT(--MID($C3756,ROW(INDIRECT("$1:$12")),1),{2;7;9;1;4;6;3;5;8;2;7;9}),11),1)&lt;&gt;RIGHT($C3756,1)),"CNP Gresit","CNP Corect")))</f>
        <v/>
      </c>
    </row>
    <row r="3757" spans="1:8" ht="15.75" x14ac:dyDescent="0.2">
      <c r="A3757" s="28">
        <v>3751</v>
      </c>
      <c r="B3757" s="33"/>
      <c r="C3757" s="34"/>
      <c r="D3757" s="33"/>
      <c r="E3757" s="35"/>
      <c r="F3757" s="36"/>
      <c r="G3757" s="33"/>
      <c r="H3757" t="str">
        <f ca="1">IF(ISBLANK($C3757),"",IF(OR(LEN($C3757)&lt;&gt;13,NOT(ISNUMBER($C3757))),"Nu e CNP",IF(OR(LEFT($C3757)="0",MONTH(DATE(LOOKUP(--LEFT($C3757,1),{1;3;5},{1900;1800;2000})+MID($C3757,2,2),MID($C3757,4,2),MID($C3757,6,2)))&lt;&gt;--MID($C3757,4,2),LEFT(MOD(SUMPRODUCT(--MID($C3757,ROW(INDIRECT("$1:$12")),1),{2;7;9;1;4;6;3;5;8;2;7;9}),11),1)&lt;&gt;RIGHT($C3757,1)),"CNP Gresit","CNP Corect")))</f>
        <v/>
      </c>
    </row>
    <row r="3758" spans="1:8" ht="15.75" x14ac:dyDescent="0.2">
      <c r="A3758" s="32">
        <v>3752</v>
      </c>
      <c r="B3758" s="33"/>
      <c r="C3758" s="34"/>
      <c r="D3758" s="33"/>
      <c r="E3758" s="35"/>
      <c r="F3758" s="36"/>
      <c r="G3758" s="33"/>
      <c r="H3758" t="str">
        <f ca="1">IF(ISBLANK($C3758),"",IF(OR(LEN($C3758)&lt;&gt;13,NOT(ISNUMBER($C3758))),"Nu e CNP",IF(OR(LEFT($C3758)="0",MONTH(DATE(LOOKUP(--LEFT($C3758,1),{1;3;5},{1900;1800;2000})+MID($C3758,2,2),MID($C3758,4,2),MID($C3758,6,2)))&lt;&gt;--MID($C3758,4,2),LEFT(MOD(SUMPRODUCT(--MID($C3758,ROW(INDIRECT("$1:$12")),1),{2;7;9;1;4;6;3;5;8;2;7;9}),11),1)&lt;&gt;RIGHT($C3758,1)),"CNP Gresit","CNP Corect")))</f>
        <v/>
      </c>
    </row>
    <row r="3759" spans="1:8" ht="15.75" x14ac:dyDescent="0.2">
      <c r="A3759" s="28">
        <v>3753</v>
      </c>
      <c r="B3759" s="33"/>
      <c r="C3759" s="34"/>
      <c r="D3759" s="33"/>
      <c r="E3759" s="35"/>
      <c r="F3759" s="36"/>
      <c r="G3759" s="33"/>
      <c r="H3759" t="str">
        <f ca="1">IF(ISBLANK($C3759),"",IF(OR(LEN($C3759)&lt;&gt;13,NOT(ISNUMBER($C3759))),"Nu e CNP",IF(OR(LEFT($C3759)="0",MONTH(DATE(LOOKUP(--LEFT($C3759,1),{1;3;5},{1900;1800;2000})+MID($C3759,2,2),MID($C3759,4,2),MID($C3759,6,2)))&lt;&gt;--MID($C3759,4,2),LEFT(MOD(SUMPRODUCT(--MID($C3759,ROW(INDIRECT("$1:$12")),1),{2;7;9;1;4;6;3;5;8;2;7;9}),11),1)&lt;&gt;RIGHT($C3759,1)),"CNP Gresit","CNP Corect")))</f>
        <v/>
      </c>
    </row>
    <row r="3760" spans="1:8" ht="15.75" x14ac:dyDescent="0.2">
      <c r="A3760" s="32">
        <v>3754</v>
      </c>
      <c r="B3760" s="33"/>
      <c r="C3760" s="34"/>
      <c r="D3760" s="33"/>
      <c r="E3760" s="35"/>
      <c r="F3760" s="36"/>
      <c r="G3760" s="33"/>
      <c r="H3760" t="str">
        <f ca="1">IF(ISBLANK($C3760),"",IF(OR(LEN($C3760)&lt;&gt;13,NOT(ISNUMBER($C3760))),"Nu e CNP",IF(OR(LEFT($C3760)="0",MONTH(DATE(LOOKUP(--LEFT($C3760,1),{1;3;5},{1900;1800;2000})+MID($C3760,2,2),MID($C3760,4,2),MID($C3760,6,2)))&lt;&gt;--MID($C3760,4,2),LEFT(MOD(SUMPRODUCT(--MID($C3760,ROW(INDIRECT("$1:$12")),1),{2;7;9;1;4;6;3;5;8;2;7;9}),11),1)&lt;&gt;RIGHT($C3760,1)),"CNP Gresit","CNP Corect")))</f>
        <v/>
      </c>
    </row>
    <row r="3761" spans="1:8" ht="15.75" x14ac:dyDescent="0.2">
      <c r="A3761" s="28">
        <v>3755</v>
      </c>
      <c r="B3761" s="33"/>
      <c r="C3761" s="34"/>
      <c r="D3761" s="33"/>
      <c r="E3761" s="35"/>
      <c r="F3761" s="36"/>
      <c r="G3761" s="33"/>
      <c r="H3761" t="str">
        <f ca="1">IF(ISBLANK($C3761),"",IF(OR(LEN($C3761)&lt;&gt;13,NOT(ISNUMBER($C3761))),"Nu e CNP",IF(OR(LEFT($C3761)="0",MONTH(DATE(LOOKUP(--LEFT($C3761,1),{1;3;5},{1900;1800;2000})+MID($C3761,2,2),MID($C3761,4,2),MID($C3761,6,2)))&lt;&gt;--MID($C3761,4,2),LEFT(MOD(SUMPRODUCT(--MID($C3761,ROW(INDIRECT("$1:$12")),1),{2;7;9;1;4;6;3;5;8;2;7;9}),11),1)&lt;&gt;RIGHT($C3761,1)),"CNP Gresit","CNP Corect")))</f>
        <v/>
      </c>
    </row>
    <row r="3762" spans="1:8" ht="15.75" x14ac:dyDescent="0.2">
      <c r="A3762" s="32">
        <v>3756</v>
      </c>
      <c r="B3762" s="33"/>
      <c r="C3762" s="34"/>
      <c r="D3762" s="33"/>
      <c r="E3762" s="35"/>
      <c r="F3762" s="36"/>
      <c r="G3762" s="33"/>
      <c r="H3762" t="str">
        <f ca="1">IF(ISBLANK($C3762),"",IF(OR(LEN($C3762)&lt;&gt;13,NOT(ISNUMBER($C3762))),"Nu e CNP",IF(OR(LEFT($C3762)="0",MONTH(DATE(LOOKUP(--LEFT($C3762,1),{1;3;5},{1900;1800;2000})+MID($C3762,2,2),MID($C3762,4,2),MID($C3762,6,2)))&lt;&gt;--MID($C3762,4,2),LEFT(MOD(SUMPRODUCT(--MID($C3762,ROW(INDIRECT("$1:$12")),1),{2;7;9;1;4;6;3;5;8;2;7;9}),11),1)&lt;&gt;RIGHT($C3762,1)),"CNP Gresit","CNP Corect")))</f>
        <v/>
      </c>
    </row>
    <row r="3763" spans="1:8" ht="15.75" x14ac:dyDescent="0.2">
      <c r="A3763" s="28">
        <v>3757</v>
      </c>
      <c r="B3763" s="33"/>
      <c r="C3763" s="34"/>
      <c r="D3763" s="33"/>
      <c r="E3763" s="35"/>
      <c r="F3763" s="36"/>
      <c r="G3763" s="33"/>
      <c r="H3763" t="str">
        <f ca="1">IF(ISBLANK($C3763),"",IF(OR(LEN($C3763)&lt;&gt;13,NOT(ISNUMBER($C3763))),"Nu e CNP",IF(OR(LEFT($C3763)="0",MONTH(DATE(LOOKUP(--LEFT($C3763,1),{1;3;5},{1900;1800;2000})+MID($C3763,2,2),MID($C3763,4,2),MID($C3763,6,2)))&lt;&gt;--MID($C3763,4,2),LEFT(MOD(SUMPRODUCT(--MID($C3763,ROW(INDIRECT("$1:$12")),1),{2;7;9;1;4;6;3;5;8;2;7;9}),11),1)&lt;&gt;RIGHT($C3763,1)),"CNP Gresit","CNP Corect")))</f>
        <v/>
      </c>
    </row>
    <row r="3764" spans="1:8" ht="15.75" x14ac:dyDescent="0.2">
      <c r="A3764" s="32">
        <v>3758</v>
      </c>
      <c r="B3764" s="33"/>
      <c r="C3764" s="34"/>
      <c r="D3764" s="33"/>
      <c r="E3764" s="35"/>
      <c r="F3764" s="36"/>
      <c r="G3764" s="33"/>
      <c r="H3764" t="str">
        <f ca="1">IF(ISBLANK($C3764),"",IF(OR(LEN($C3764)&lt;&gt;13,NOT(ISNUMBER($C3764))),"Nu e CNP",IF(OR(LEFT($C3764)="0",MONTH(DATE(LOOKUP(--LEFT($C3764,1),{1;3;5},{1900;1800;2000})+MID($C3764,2,2),MID($C3764,4,2),MID($C3764,6,2)))&lt;&gt;--MID($C3764,4,2),LEFT(MOD(SUMPRODUCT(--MID($C3764,ROW(INDIRECT("$1:$12")),1),{2;7;9;1;4;6;3;5;8;2;7;9}),11),1)&lt;&gt;RIGHT($C3764,1)),"CNP Gresit","CNP Corect")))</f>
        <v/>
      </c>
    </row>
    <row r="3765" spans="1:8" ht="15.75" x14ac:dyDescent="0.2">
      <c r="A3765" s="28">
        <v>3759</v>
      </c>
      <c r="B3765" s="33"/>
      <c r="C3765" s="34"/>
      <c r="D3765" s="33"/>
      <c r="E3765" s="35"/>
      <c r="F3765" s="36"/>
      <c r="G3765" s="33"/>
      <c r="H3765" t="str">
        <f ca="1">IF(ISBLANK($C3765),"",IF(OR(LEN($C3765)&lt;&gt;13,NOT(ISNUMBER($C3765))),"Nu e CNP",IF(OR(LEFT($C3765)="0",MONTH(DATE(LOOKUP(--LEFT($C3765,1),{1;3;5},{1900;1800;2000})+MID($C3765,2,2),MID($C3765,4,2),MID($C3765,6,2)))&lt;&gt;--MID($C3765,4,2),LEFT(MOD(SUMPRODUCT(--MID($C3765,ROW(INDIRECT("$1:$12")),1),{2;7;9;1;4;6;3;5;8;2;7;9}),11),1)&lt;&gt;RIGHT($C3765,1)),"CNP Gresit","CNP Corect")))</f>
        <v/>
      </c>
    </row>
    <row r="3766" spans="1:8" ht="15.75" x14ac:dyDescent="0.2">
      <c r="A3766" s="32">
        <v>3760</v>
      </c>
      <c r="B3766" s="33"/>
      <c r="C3766" s="34"/>
      <c r="D3766" s="33"/>
      <c r="E3766" s="35"/>
      <c r="F3766" s="36"/>
      <c r="G3766" s="33"/>
      <c r="H3766" t="str">
        <f ca="1">IF(ISBLANK($C3766),"",IF(OR(LEN($C3766)&lt;&gt;13,NOT(ISNUMBER($C3766))),"Nu e CNP",IF(OR(LEFT($C3766)="0",MONTH(DATE(LOOKUP(--LEFT($C3766,1),{1;3;5},{1900;1800;2000})+MID($C3766,2,2),MID($C3766,4,2),MID($C3766,6,2)))&lt;&gt;--MID($C3766,4,2),LEFT(MOD(SUMPRODUCT(--MID($C3766,ROW(INDIRECT("$1:$12")),1),{2;7;9;1;4;6;3;5;8;2;7;9}),11),1)&lt;&gt;RIGHT($C3766,1)),"CNP Gresit","CNP Corect")))</f>
        <v/>
      </c>
    </row>
    <row r="3767" spans="1:8" ht="15.75" x14ac:dyDescent="0.2">
      <c r="A3767" s="28">
        <v>3761</v>
      </c>
      <c r="B3767" s="33"/>
      <c r="C3767" s="34"/>
      <c r="D3767" s="33"/>
      <c r="E3767" s="35"/>
      <c r="F3767" s="36"/>
      <c r="G3767" s="33"/>
      <c r="H3767" t="str">
        <f ca="1">IF(ISBLANK($C3767),"",IF(OR(LEN($C3767)&lt;&gt;13,NOT(ISNUMBER($C3767))),"Nu e CNP",IF(OR(LEFT($C3767)="0",MONTH(DATE(LOOKUP(--LEFT($C3767,1),{1;3;5},{1900;1800;2000})+MID($C3767,2,2),MID($C3767,4,2),MID($C3767,6,2)))&lt;&gt;--MID($C3767,4,2),LEFT(MOD(SUMPRODUCT(--MID($C3767,ROW(INDIRECT("$1:$12")),1),{2;7;9;1;4;6;3;5;8;2;7;9}),11),1)&lt;&gt;RIGHT($C3767,1)),"CNP Gresit","CNP Corect")))</f>
        <v/>
      </c>
    </row>
    <row r="3768" spans="1:8" ht="15.75" x14ac:dyDescent="0.2">
      <c r="A3768" s="32">
        <v>3762</v>
      </c>
      <c r="B3768" s="33"/>
      <c r="C3768" s="34"/>
      <c r="D3768" s="33"/>
      <c r="E3768" s="35"/>
      <c r="F3768" s="36"/>
      <c r="G3768" s="33"/>
      <c r="H3768" t="str">
        <f ca="1">IF(ISBLANK($C3768),"",IF(OR(LEN($C3768)&lt;&gt;13,NOT(ISNUMBER($C3768))),"Nu e CNP",IF(OR(LEFT($C3768)="0",MONTH(DATE(LOOKUP(--LEFT($C3768,1),{1;3;5},{1900;1800;2000})+MID($C3768,2,2),MID($C3768,4,2),MID($C3768,6,2)))&lt;&gt;--MID($C3768,4,2),LEFT(MOD(SUMPRODUCT(--MID($C3768,ROW(INDIRECT("$1:$12")),1),{2;7;9;1;4;6;3;5;8;2;7;9}),11),1)&lt;&gt;RIGHT($C3768,1)),"CNP Gresit","CNP Corect")))</f>
        <v/>
      </c>
    </row>
    <row r="3769" spans="1:8" ht="15.75" x14ac:dyDescent="0.2">
      <c r="A3769" s="28">
        <v>3763</v>
      </c>
      <c r="B3769" s="33"/>
      <c r="C3769" s="34"/>
      <c r="D3769" s="33"/>
      <c r="E3769" s="35"/>
      <c r="F3769" s="36"/>
      <c r="G3769" s="33"/>
      <c r="H3769" t="str">
        <f ca="1">IF(ISBLANK($C3769),"",IF(OR(LEN($C3769)&lt;&gt;13,NOT(ISNUMBER($C3769))),"Nu e CNP",IF(OR(LEFT($C3769)="0",MONTH(DATE(LOOKUP(--LEFT($C3769,1),{1;3;5},{1900;1800;2000})+MID($C3769,2,2),MID($C3769,4,2),MID($C3769,6,2)))&lt;&gt;--MID($C3769,4,2),LEFT(MOD(SUMPRODUCT(--MID($C3769,ROW(INDIRECT("$1:$12")),1),{2;7;9;1;4;6;3;5;8;2;7;9}),11),1)&lt;&gt;RIGHT($C3769,1)),"CNP Gresit","CNP Corect")))</f>
        <v/>
      </c>
    </row>
    <row r="3770" spans="1:8" ht="15.75" x14ac:dyDescent="0.2">
      <c r="A3770" s="32">
        <v>3764</v>
      </c>
      <c r="B3770" s="33"/>
      <c r="C3770" s="34"/>
      <c r="D3770" s="33"/>
      <c r="E3770" s="35"/>
      <c r="F3770" s="36"/>
      <c r="G3770" s="33"/>
      <c r="H3770" t="str">
        <f ca="1">IF(ISBLANK($C3770),"",IF(OR(LEN($C3770)&lt;&gt;13,NOT(ISNUMBER($C3770))),"Nu e CNP",IF(OR(LEFT($C3770)="0",MONTH(DATE(LOOKUP(--LEFT($C3770,1),{1;3;5},{1900;1800;2000})+MID($C3770,2,2),MID($C3770,4,2),MID($C3770,6,2)))&lt;&gt;--MID($C3770,4,2),LEFT(MOD(SUMPRODUCT(--MID($C3770,ROW(INDIRECT("$1:$12")),1),{2;7;9;1;4;6;3;5;8;2;7;9}),11),1)&lt;&gt;RIGHT($C3770,1)),"CNP Gresit","CNP Corect")))</f>
        <v/>
      </c>
    </row>
    <row r="3771" spans="1:8" ht="15.75" x14ac:dyDescent="0.2">
      <c r="A3771" s="28">
        <v>3765</v>
      </c>
      <c r="B3771" s="33"/>
      <c r="C3771" s="34"/>
      <c r="D3771" s="33"/>
      <c r="E3771" s="35"/>
      <c r="F3771" s="36"/>
      <c r="G3771" s="33"/>
      <c r="H3771" t="str">
        <f ca="1">IF(ISBLANK($C3771),"",IF(OR(LEN($C3771)&lt;&gt;13,NOT(ISNUMBER($C3771))),"Nu e CNP",IF(OR(LEFT($C3771)="0",MONTH(DATE(LOOKUP(--LEFT($C3771,1),{1;3;5},{1900;1800;2000})+MID($C3771,2,2),MID($C3771,4,2),MID($C3771,6,2)))&lt;&gt;--MID($C3771,4,2),LEFT(MOD(SUMPRODUCT(--MID($C3771,ROW(INDIRECT("$1:$12")),1),{2;7;9;1;4;6;3;5;8;2;7;9}),11),1)&lt;&gt;RIGHT($C3771,1)),"CNP Gresit","CNP Corect")))</f>
        <v/>
      </c>
    </row>
    <row r="3772" spans="1:8" ht="15.75" x14ac:dyDescent="0.2">
      <c r="A3772" s="32">
        <v>3766</v>
      </c>
      <c r="B3772" s="33"/>
      <c r="C3772" s="34"/>
      <c r="D3772" s="33"/>
      <c r="E3772" s="35"/>
      <c r="F3772" s="36"/>
      <c r="G3772" s="33"/>
      <c r="H3772" t="str">
        <f ca="1">IF(ISBLANK($C3772),"",IF(OR(LEN($C3772)&lt;&gt;13,NOT(ISNUMBER($C3772))),"Nu e CNP",IF(OR(LEFT($C3772)="0",MONTH(DATE(LOOKUP(--LEFT($C3772,1),{1;3;5},{1900;1800;2000})+MID($C3772,2,2),MID($C3772,4,2),MID($C3772,6,2)))&lt;&gt;--MID($C3772,4,2),LEFT(MOD(SUMPRODUCT(--MID($C3772,ROW(INDIRECT("$1:$12")),1),{2;7;9;1;4;6;3;5;8;2;7;9}),11),1)&lt;&gt;RIGHT($C3772,1)),"CNP Gresit","CNP Corect")))</f>
        <v/>
      </c>
    </row>
    <row r="3773" spans="1:8" ht="15.75" x14ac:dyDescent="0.2">
      <c r="A3773" s="28">
        <v>3767</v>
      </c>
      <c r="B3773" s="33"/>
      <c r="C3773" s="34"/>
      <c r="D3773" s="33"/>
      <c r="E3773" s="35"/>
      <c r="F3773" s="36"/>
      <c r="G3773" s="33"/>
      <c r="H3773" t="str">
        <f ca="1">IF(ISBLANK($C3773),"",IF(OR(LEN($C3773)&lt;&gt;13,NOT(ISNUMBER($C3773))),"Nu e CNP",IF(OR(LEFT($C3773)="0",MONTH(DATE(LOOKUP(--LEFT($C3773,1),{1;3;5},{1900;1800;2000})+MID($C3773,2,2),MID($C3773,4,2),MID($C3773,6,2)))&lt;&gt;--MID($C3773,4,2),LEFT(MOD(SUMPRODUCT(--MID($C3773,ROW(INDIRECT("$1:$12")),1),{2;7;9;1;4;6;3;5;8;2;7;9}),11),1)&lt;&gt;RIGHT($C3773,1)),"CNP Gresit","CNP Corect")))</f>
        <v/>
      </c>
    </row>
    <row r="3774" spans="1:8" ht="15.75" x14ac:dyDescent="0.2">
      <c r="A3774" s="32">
        <v>3768</v>
      </c>
      <c r="B3774" s="33"/>
      <c r="C3774" s="34"/>
      <c r="D3774" s="33"/>
      <c r="E3774" s="35"/>
      <c r="F3774" s="36"/>
      <c r="G3774" s="33"/>
      <c r="H3774" t="str">
        <f ca="1">IF(ISBLANK($C3774),"",IF(OR(LEN($C3774)&lt;&gt;13,NOT(ISNUMBER($C3774))),"Nu e CNP",IF(OR(LEFT($C3774)="0",MONTH(DATE(LOOKUP(--LEFT($C3774,1),{1;3;5},{1900;1800;2000})+MID($C3774,2,2),MID($C3774,4,2),MID($C3774,6,2)))&lt;&gt;--MID($C3774,4,2),LEFT(MOD(SUMPRODUCT(--MID($C3774,ROW(INDIRECT("$1:$12")),1),{2;7;9;1;4;6;3;5;8;2;7;9}),11),1)&lt;&gt;RIGHT($C3774,1)),"CNP Gresit","CNP Corect")))</f>
        <v/>
      </c>
    </row>
    <row r="3775" spans="1:8" ht="15.75" x14ac:dyDescent="0.2">
      <c r="A3775" s="28">
        <v>3769</v>
      </c>
      <c r="B3775" s="33"/>
      <c r="C3775" s="34"/>
      <c r="D3775" s="33"/>
      <c r="E3775" s="35"/>
      <c r="F3775" s="36"/>
      <c r="G3775" s="33"/>
      <c r="H3775" t="str">
        <f ca="1">IF(ISBLANK($C3775),"",IF(OR(LEN($C3775)&lt;&gt;13,NOT(ISNUMBER($C3775))),"Nu e CNP",IF(OR(LEFT($C3775)="0",MONTH(DATE(LOOKUP(--LEFT($C3775,1),{1;3;5},{1900;1800;2000})+MID($C3775,2,2),MID($C3775,4,2),MID($C3775,6,2)))&lt;&gt;--MID($C3775,4,2),LEFT(MOD(SUMPRODUCT(--MID($C3775,ROW(INDIRECT("$1:$12")),1),{2;7;9;1;4;6;3;5;8;2;7;9}),11),1)&lt;&gt;RIGHT($C3775,1)),"CNP Gresit","CNP Corect")))</f>
        <v/>
      </c>
    </row>
    <row r="3776" spans="1:8" ht="15.75" x14ac:dyDescent="0.2">
      <c r="A3776" s="32">
        <v>3770</v>
      </c>
      <c r="B3776" s="33"/>
      <c r="C3776" s="34"/>
      <c r="D3776" s="33"/>
      <c r="E3776" s="35"/>
      <c r="F3776" s="36"/>
      <c r="G3776" s="33"/>
      <c r="H3776" t="str">
        <f ca="1">IF(ISBLANK($C3776),"",IF(OR(LEN($C3776)&lt;&gt;13,NOT(ISNUMBER($C3776))),"Nu e CNP",IF(OR(LEFT($C3776)="0",MONTH(DATE(LOOKUP(--LEFT($C3776,1),{1;3;5},{1900;1800;2000})+MID($C3776,2,2),MID($C3776,4,2),MID($C3776,6,2)))&lt;&gt;--MID($C3776,4,2),LEFT(MOD(SUMPRODUCT(--MID($C3776,ROW(INDIRECT("$1:$12")),1),{2;7;9;1;4;6;3;5;8;2;7;9}),11),1)&lt;&gt;RIGHT($C3776,1)),"CNP Gresit","CNP Corect")))</f>
        <v/>
      </c>
    </row>
    <row r="3777" spans="1:8" ht="15.75" x14ac:dyDescent="0.2">
      <c r="A3777" s="28">
        <v>3771</v>
      </c>
      <c r="B3777" s="33"/>
      <c r="C3777" s="34"/>
      <c r="D3777" s="33"/>
      <c r="E3777" s="35"/>
      <c r="F3777" s="36"/>
      <c r="G3777" s="33"/>
      <c r="H3777" t="str">
        <f ca="1">IF(ISBLANK($C3777),"",IF(OR(LEN($C3777)&lt;&gt;13,NOT(ISNUMBER($C3777))),"Nu e CNP",IF(OR(LEFT($C3777)="0",MONTH(DATE(LOOKUP(--LEFT($C3777,1),{1;3;5},{1900;1800;2000})+MID($C3777,2,2),MID($C3777,4,2),MID($C3777,6,2)))&lt;&gt;--MID($C3777,4,2),LEFT(MOD(SUMPRODUCT(--MID($C3777,ROW(INDIRECT("$1:$12")),1),{2;7;9;1;4;6;3;5;8;2;7;9}),11),1)&lt;&gt;RIGHT($C3777,1)),"CNP Gresit","CNP Corect")))</f>
        <v/>
      </c>
    </row>
    <row r="3778" spans="1:8" ht="15.75" x14ac:dyDescent="0.2">
      <c r="A3778" s="32">
        <v>3772</v>
      </c>
      <c r="B3778" s="33"/>
      <c r="C3778" s="34"/>
      <c r="D3778" s="33"/>
      <c r="E3778" s="35"/>
      <c r="F3778" s="36"/>
      <c r="G3778" s="33"/>
      <c r="H3778" t="str">
        <f ca="1">IF(ISBLANK($C3778),"",IF(OR(LEN($C3778)&lt;&gt;13,NOT(ISNUMBER($C3778))),"Nu e CNP",IF(OR(LEFT($C3778)="0",MONTH(DATE(LOOKUP(--LEFT($C3778,1),{1;3;5},{1900;1800;2000})+MID($C3778,2,2),MID($C3778,4,2),MID($C3778,6,2)))&lt;&gt;--MID($C3778,4,2),LEFT(MOD(SUMPRODUCT(--MID($C3778,ROW(INDIRECT("$1:$12")),1),{2;7;9;1;4;6;3;5;8;2;7;9}),11),1)&lt;&gt;RIGHT($C3778,1)),"CNP Gresit","CNP Corect")))</f>
        <v/>
      </c>
    </row>
    <row r="3779" spans="1:8" ht="15.75" x14ac:dyDescent="0.2">
      <c r="A3779" s="28">
        <v>3773</v>
      </c>
      <c r="B3779" s="33"/>
      <c r="C3779" s="34"/>
      <c r="D3779" s="33"/>
      <c r="E3779" s="35"/>
      <c r="F3779" s="36"/>
      <c r="G3779" s="33"/>
      <c r="H3779" t="str">
        <f ca="1">IF(ISBLANK($C3779),"",IF(OR(LEN($C3779)&lt;&gt;13,NOT(ISNUMBER($C3779))),"Nu e CNP",IF(OR(LEFT($C3779)="0",MONTH(DATE(LOOKUP(--LEFT($C3779,1),{1;3;5},{1900;1800;2000})+MID($C3779,2,2),MID($C3779,4,2),MID($C3779,6,2)))&lt;&gt;--MID($C3779,4,2),LEFT(MOD(SUMPRODUCT(--MID($C3779,ROW(INDIRECT("$1:$12")),1),{2;7;9;1;4;6;3;5;8;2;7;9}),11),1)&lt;&gt;RIGHT($C3779,1)),"CNP Gresit","CNP Corect")))</f>
        <v/>
      </c>
    </row>
    <row r="3780" spans="1:8" ht="15.75" x14ac:dyDescent="0.2">
      <c r="A3780" s="32">
        <v>3774</v>
      </c>
      <c r="B3780" s="33"/>
      <c r="C3780" s="34"/>
      <c r="D3780" s="33"/>
      <c r="E3780" s="35"/>
      <c r="F3780" s="36"/>
      <c r="G3780" s="33"/>
      <c r="H3780" t="str">
        <f ca="1">IF(ISBLANK($C3780),"",IF(OR(LEN($C3780)&lt;&gt;13,NOT(ISNUMBER($C3780))),"Nu e CNP",IF(OR(LEFT($C3780)="0",MONTH(DATE(LOOKUP(--LEFT($C3780,1),{1;3;5},{1900;1800;2000})+MID($C3780,2,2),MID($C3780,4,2),MID($C3780,6,2)))&lt;&gt;--MID($C3780,4,2),LEFT(MOD(SUMPRODUCT(--MID($C3780,ROW(INDIRECT("$1:$12")),1),{2;7;9;1;4;6;3;5;8;2;7;9}),11),1)&lt;&gt;RIGHT($C3780,1)),"CNP Gresit","CNP Corect")))</f>
        <v/>
      </c>
    </row>
    <row r="3781" spans="1:8" ht="15.75" x14ac:dyDescent="0.2">
      <c r="A3781" s="28">
        <v>3775</v>
      </c>
      <c r="B3781" s="33"/>
      <c r="C3781" s="34"/>
      <c r="D3781" s="33"/>
      <c r="E3781" s="35"/>
      <c r="F3781" s="36"/>
      <c r="G3781" s="33"/>
      <c r="H3781" t="str">
        <f ca="1">IF(ISBLANK($C3781),"",IF(OR(LEN($C3781)&lt;&gt;13,NOT(ISNUMBER($C3781))),"Nu e CNP",IF(OR(LEFT($C3781)="0",MONTH(DATE(LOOKUP(--LEFT($C3781,1),{1;3;5},{1900;1800;2000})+MID($C3781,2,2),MID($C3781,4,2),MID($C3781,6,2)))&lt;&gt;--MID($C3781,4,2),LEFT(MOD(SUMPRODUCT(--MID($C3781,ROW(INDIRECT("$1:$12")),1),{2;7;9;1;4;6;3;5;8;2;7;9}),11),1)&lt;&gt;RIGHT($C3781,1)),"CNP Gresit","CNP Corect")))</f>
        <v/>
      </c>
    </row>
    <row r="3782" spans="1:8" ht="15.75" x14ac:dyDescent="0.2">
      <c r="A3782" s="32">
        <v>3776</v>
      </c>
      <c r="B3782" s="33"/>
      <c r="C3782" s="34"/>
      <c r="D3782" s="33"/>
      <c r="E3782" s="35"/>
      <c r="F3782" s="36"/>
      <c r="G3782" s="33"/>
      <c r="H3782" t="str">
        <f ca="1">IF(ISBLANK($C3782),"",IF(OR(LEN($C3782)&lt;&gt;13,NOT(ISNUMBER($C3782))),"Nu e CNP",IF(OR(LEFT($C3782)="0",MONTH(DATE(LOOKUP(--LEFT($C3782,1),{1;3;5},{1900;1800;2000})+MID($C3782,2,2),MID($C3782,4,2),MID($C3782,6,2)))&lt;&gt;--MID($C3782,4,2),LEFT(MOD(SUMPRODUCT(--MID($C3782,ROW(INDIRECT("$1:$12")),1),{2;7;9;1;4;6;3;5;8;2;7;9}),11),1)&lt;&gt;RIGHT($C3782,1)),"CNP Gresit","CNP Corect")))</f>
        <v/>
      </c>
    </row>
    <row r="3783" spans="1:8" ht="15.75" x14ac:dyDescent="0.2">
      <c r="A3783" s="28">
        <v>3777</v>
      </c>
      <c r="B3783" s="33"/>
      <c r="C3783" s="34"/>
      <c r="D3783" s="33"/>
      <c r="E3783" s="35"/>
      <c r="F3783" s="36"/>
      <c r="G3783" s="33"/>
      <c r="H3783" t="str">
        <f ca="1">IF(ISBLANK($C3783),"",IF(OR(LEN($C3783)&lt;&gt;13,NOT(ISNUMBER($C3783))),"Nu e CNP",IF(OR(LEFT($C3783)="0",MONTH(DATE(LOOKUP(--LEFT($C3783,1),{1;3;5},{1900;1800;2000})+MID($C3783,2,2),MID($C3783,4,2),MID($C3783,6,2)))&lt;&gt;--MID($C3783,4,2),LEFT(MOD(SUMPRODUCT(--MID($C3783,ROW(INDIRECT("$1:$12")),1),{2;7;9;1;4;6;3;5;8;2;7;9}),11),1)&lt;&gt;RIGHT($C3783,1)),"CNP Gresit","CNP Corect")))</f>
        <v/>
      </c>
    </row>
    <row r="3784" spans="1:8" ht="15.75" x14ac:dyDescent="0.2">
      <c r="A3784" s="32">
        <v>3778</v>
      </c>
      <c r="B3784" s="33"/>
      <c r="C3784" s="34"/>
      <c r="D3784" s="33"/>
      <c r="E3784" s="35"/>
      <c r="F3784" s="36"/>
      <c r="G3784" s="33"/>
      <c r="H3784" t="str">
        <f ca="1">IF(ISBLANK($C3784),"",IF(OR(LEN($C3784)&lt;&gt;13,NOT(ISNUMBER($C3784))),"Nu e CNP",IF(OR(LEFT($C3784)="0",MONTH(DATE(LOOKUP(--LEFT($C3784,1),{1;3;5},{1900;1800;2000})+MID($C3784,2,2),MID($C3784,4,2),MID($C3784,6,2)))&lt;&gt;--MID($C3784,4,2),LEFT(MOD(SUMPRODUCT(--MID($C3784,ROW(INDIRECT("$1:$12")),1),{2;7;9;1;4;6;3;5;8;2;7;9}),11),1)&lt;&gt;RIGHT($C3784,1)),"CNP Gresit","CNP Corect")))</f>
        <v/>
      </c>
    </row>
    <row r="3785" spans="1:8" ht="15.75" x14ac:dyDescent="0.2">
      <c r="A3785" s="28">
        <v>3779</v>
      </c>
      <c r="B3785" s="33"/>
      <c r="C3785" s="34"/>
      <c r="D3785" s="33"/>
      <c r="E3785" s="35"/>
      <c r="F3785" s="36"/>
      <c r="G3785" s="33"/>
      <c r="H3785" t="str">
        <f ca="1">IF(ISBLANK($C3785),"",IF(OR(LEN($C3785)&lt;&gt;13,NOT(ISNUMBER($C3785))),"Nu e CNP",IF(OR(LEFT($C3785)="0",MONTH(DATE(LOOKUP(--LEFT($C3785,1),{1;3;5},{1900;1800;2000})+MID($C3785,2,2),MID($C3785,4,2),MID($C3785,6,2)))&lt;&gt;--MID($C3785,4,2),LEFT(MOD(SUMPRODUCT(--MID($C3785,ROW(INDIRECT("$1:$12")),1),{2;7;9;1;4;6;3;5;8;2;7;9}),11),1)&lt;&gt;RIGHT($C3785,1)),"CNP Gresit","CNP Corect")))</f>
        <v/>
      </c>
    </row>
    <row r="3786" spans="1:8" ht="15.75" x14ac:dyDescent="0.2">
      <c r="A3786" s="32">
        <v>3780</v>
      </c>
      <c r="B3786" s="33"/>
      <c r="C3786" s="34"/>
      <c r="D3786" s="33"/>
      <c r="E3786" s="35"/>
      <c r="F3786" s="36"/>
      <c r="G3786" s="33"/>
      <c r="H3786" t="str">
        <f ca="1">IF(ISBLANK($C3786),"",IF(OR(LEN($C3786)&lt;&gt;13,NOT(ISNUMBER($C3786))),"Nu e CNP",IF(OR(LEFT($C3786)="0",MONTH(DATE(LOOKUP(--LEFT($C3786,1),{1;3;5},{1900;1800;2000})+MID($C3786,2,2),MID($C3786,4,2),MID($C3786,6,2)))&lt;&gt;--MID($C3786,4,2),LEFT(MOD(SUMPRODUCT(--MID($C3786,ROW(INDIRECT("$1:$12")),1),{2;7;9;1;4;6;3;5;8;2;7;9}),11),1)&lt;&gt;RIGHT($C3786,1)),"CNP Gresit","CNP Corect")))</f>
        <v/>
      </c>
    </row>
    <row r="3787" spans="1:8" ht="15.75" x14ac:dyDescent="0.2">
      <c r="A3787" s="28">
        <v>3781</v>
      </c>
      <c r="B3787" s="33"/>
      <c r="C3787" s="34"/>
      <c r="D3787" s="33"/>
      <c r="E3787" s="35"/>
      <c r="F3787" s="36"/>
      <c r="G3787" s="33"/>
      <c r="H3787" t="str">
        <f ca="1">IF(ISBLANK($C3787),"",IF(OR(LEN($C3787)&lt;&gt;13,NOT(ISNUMBER($C3787))),"Nu e CNP",IF(OR(LEFT($C3787)="0",MONTH(DATE(LOOKUP(--LEFT($C3787,1),{1;3;5},{1900;1800;2000})+MID($C3787,2,2),MID($C3787,4,2),MID($C3787,6,2)))&lt;&gt;--MID($C3787,4,2),LEFT(MOD(SUMPRODUCT(--MID($C3787,ROW(INDIRECT("$1:$12")),1),{2;7;9;1;4;6;3;5;8;2;7;9}),11),1)&lt;&gt;RIGHT($C3787,1)),"CNP Gresit","CNP Corect")))</f>
        <v/>
      </c>
    </row>
    <row r="3788" spans="1:8" ht="15.75" x14ac:dyDescent="0.2">
      <c r="A3788" s="32">
        <v>3782</v>
      </c>
      <c r="B3788" s="33"/>
      <c r="C3788" s="34"/>
      <c r="D3788" s="33"/>
      <c r="E3788" s="35"/>
      <c r="F3788" s="36"/>
      <c r="G3788" s="33"/>
      <c r="H3788" t="str">
        <f ca="1">IF(ISBLANK($C3788),"",IF(OR(LEN($C3788)&lt;&gt;13,NOT(ISNUMBER($C3788))),"Nu e CNP",IF(OR(LEFT($C3788)="0",MONTH(DATE(LOOKUP(--LEFT($C3788,1),{1;3;5},{1900;1800;2000})+MID($C3788,2,2),MID($C3788,4,2),MID($C3788,6,2)))&lt;&gt;--MID($C3788,4,2),LEFT(MOD(SUMPRODUCT(--MID($C3788,ROW(INDIRECT("$1:$12")),1),{2;7;9;1;4;6;3;5;8;2;7;9}),11),1)&lt;&gt;RIGHT($C3788,1)),"CNP Gresit","CNP Corect")))</f>
        <v/>
      </c>
    </row>
    <row r="3789" spans="1:8" ht="15.75" x14ac:dyDescent="0.2">
      <c r="A3789" s="28">
        <v>3783</v>
      </c>
      <c r="B3789" s="33"/>
      <c r="C3789" s="34"/>
      <c r="D3789" s="33"/>
      <c r="E3789" s="35"/>
      <c r="F3789" s="36"/>
      <c r="G3789" s="33"/>
      <c r="H3789" t="str">
        <f ca="1">IF(ISBLANK($C3789),"",IF(OR(LEN($C3789)&lt;&gt;13,NOT(ISNUMBER($C3789))),"Nu e CNP",IF(OR(LEFT($C3789)="0",MONTH(DATE(LOOKUP(--LEFT($C3789,1),{1;3;5},{1900;1800;2000})+MID($C3789,2,2),MID($C3789,4,2),MID($C3789,6,2)))&lt;&gt;--MID($C3789,4,2),LEFT(MOD(SUMPRODUCT(--MID($C3789,ROW(INDIRECT("$1:$12")),1),{2;7;9;1;4;6;3;5;8;2;7;9}),11),1)&lt;&gt;RIGHT($C3789,1)),"CNP Gresit","CNP Corect")))</f>
        <v/>
      </c>
    </row>
    <row r="3790" spans="1:8" ht="15.75" x14ac:dyDescent="0.2">
      <c r="A3790" s="32">
        <v>3784</v>
      </c>
      <c r="B3790" s="33"/>
      <c r="C3790" s="34"/>
      <c r="D3790" s="33"/>
      <c r="E3790" s="35"/>
      <c r="F3790" s="36"/>
      <c r="G3790" s="33"/>
      <c r="H3790" t="str">
        <f ca="1">IF(ISBLANK($C3790),"",IF(OR(LEN($C3790)&lt;&gt;13,NOT(ISNUMBER($C3790))),"Nu e CNP",IF(OR(LEFT($C3790)="0",MONTH(DATE(LOOKUP(--LEFT($C3790,1),{1;3;5},{1900;1800;2000})+MID($C3790,2,2),MID($C3790,4,2),MID($C3790,6,2)))&lt;&gt;--MID($C3790,4,2),LEFT(MOD(SUMPRODUCT(--MID($C3790,ROW(INDIRECT("$1:$12")),1),{2;7;9;1;4;6;3;5;8;2;7;9}),11),1)&lt;&gt;RIGHT($C3790,1)),"CNP Gresit","CNP Corect")))</f>
        <v/>
      </c>
    </row>
    <row r="3791" spans="1:8" ht="15.75" x14ac:dyDescent="0.2">
      <c r="A3791" s="28">
        <v>3785</v>
      </c>
      <c r="B3791" s="33"/>
      <c r="C3791" s="34"/>
      <c r="D3791" s="33"/>
      <c r="E3791" s="35"/>
      <c r="F3791" s="36"/>
      <c r="G3791" s="33"/>
      <c r="H3791" t="str">
        <f ca="1">IF(ISBLANK($C3791),"",IF(OR(LEN($C3791)&lt;&gt;13,NOT(ISNUMBER($C3791))),"Nu e CNP",IF(OR(LEFT($C3791)="0",MONTH(DATE(LOOKUP(--LEFT($C3791,1),{1;3;5},{1900;1800;2000})+MID($C3791,2,2),MID($C3791,4,2),MID($C3791,6,2)))&lt;&gt;--MID($C3791,4,2),LEFT(MOD(SUMPRODUCT(--MID($C3791,ROW(INDIRECT("$1:$12")),1),{2;7;9;1;4;6;3;5;8;2;7;9}),11),1)&lt;&gt;RIGHT($C3791,1)),"CNP Gresit","CNP Corect")))</f>
        <v/>
      </c>
    </row>
    <row r="3792" spans="1:8" ht="15.75" x14ac:dyDescent="0.2">
      <c r="A3792" s="32">
        <v>3786</v>
      </c>
      <c r="B3792" s="33"/>
      <c r="C3792" s="34"/>
      <c r="D3792" s="33"/>
      <c r="E3792" s="35"/>
      <c r="F3792" s="36"/>
      <c r="G3792" s="33"/>
      <c r="H3792" t="str">
        <f ca="1">IF(ISBLANK($C3792),"",IF(OR(LEN($C3792)&lt;&gt;13,NOT(ISNUMBER($C3792))),"Nu e CNP",IF(OR(LEFT($C3792)="0",MONTH(DATE(LOOKUP(--LEFT($C3792,1),{1;3;5},{1900;1800;2000})+MID($C3792,2,2),MID($C3792,4,2),MID($C3792,6,2)))&lt;&gt;--MID($C3792,4,2),LEFT(MOD(SUMPRODUCT(--MID($C3792,ROW(INDIRECT("$1:$12")),1),{2;7;9;1;4;6;3;5;8;2;7;9}),11),1)&lt;&gt;RIGHT($C3792,1)),"CNP Gresit","CNP Corect")))</f>
        <v/>
      </c>
    </row>
    <row r="3793" spans="1:8" ht="15.75" x14ac:dyDescent="0.2">
      <c r="A3793" s="28">
        <v>3787</v>
      </c>
      <c r="B3793" s="33"/>
      <c r="C3793" s="34"/>
      <c r="D3793" s="33"/>
      <c r="E3793" s="35"/>
      <c r="F3793" s="36"/>
      <c r="G3793" s="33"/>
      <c r="H3793" t="str">
        <f ca="1">IF(ISBLANK($C3793),"",IF(OR(LEN($C3793)&lt;&gt;13,NOT(ISNUMBER($C3793))),"Nu e CNP",IF(OR(LEFT($C3793)="0",MONTH(DATE(LOOKUP(--LEFT($C3793,1),{1;3;5},{1900;1800;2000})+MID($C3793,2,2),MID($C3793,4,2),MID($C3793,6,2)))&lt;&gt;--MID($C3793,4,2),LEFT(MOD(SUMPRODUCT(--MID($C3793,ROW(INDIRECT("$1:$12")),1),{2;7;9;1;4;6;3;5;8;2;7;9}),11),1)&lt;&gt;RIGHT($C3793,1)),"CNP Gresit","CNP Corect")))</f>
        <v/>
      </c>
    </row>
    <row r="3794" spans="1:8" ht="15.75" x14ac:dyDescent="0.2">
      <c r="A3794" s="32">
        <v>3788</v>
      </c>
      <c r="B3794" s="33"/>
      <c r="C3794" s="34"/>
      <c r="D3794" s="33"/>
      <c r="E3794" s="35"/>
      <c r="F3794" s="36"/>
      <c r="G3794" s="33"/>
      <c r="H3794" t="str">
        <f ca="1">IF(ISBLANK($C3794),"",IF(OR(LEN($C3794)&lt;&gt;13,NOT(ISNUMBER($C3794))),"Nu e CNP",IF(OR(LEFT($C3794)="0",MONTH(DATE(LOOKUP(--LEFT($C3794,1),{1;3;5},{1900;1800;2000})+MID($C3794,2,2),MID($C3794,4,2),MID($C3794,6,2)))&lt;&gt;--MID($C3794,4,2),LEFT(MOD(SUMPRODUCT(--MID($C3794,ROW(INDIRECT("$1:$12")),1),{2;7;9;1;4;6;3;5;8;2;7;9}),11),1)&lt;&gt;RIGHT($C3794,1)),"CNP Gresit","CNP Corect")))</f>
        <v/>
      </c>
    </row>
    <row r="3795" spans="1:8" ht="15.75" x14ac:dyDescent="0.2">
      <c r="A3795" s="28">
        <v>3789</v>
      </c>
      <c r="B3795" s="33"/>
      <c r="C3795" s="34"/>
      <c r="D3795" s="33"/>
      <c r="E3795" s="35"/>
      <c r="F3795" s="36"/>
      <c r="G3795" s="33"/>
      <c r="H3795" t="str">
        <f ca="1">IF(ISBLANK($C3795),"",IF(OR(LEN($C3795)&lt;&gt;13,NOT(ISNUMBER($C3795))),"Nu e CNP",IF(OR(LEFT($C3795)="0",MONTH(DATE(LOOKUP(--LEFT($C3795,1),{1;3;5},{1900;1800;2000})+MID($C3795,2,2),MID($C3795,4,2),MID($C3795,6,2)))&lt;&gt;--MID($C3795,4,2),LEFT(MOD(SUMPRODUCT(--MID($C3795,ROW(INDIRECT("$1:$12")),1),{2;7;9;1;4;6;3;5;8;2;7;9}),11),1)&lt;&gt;RIGHT($C3795,1)),"CNP Gresit","CNP Corect")))</f>
        <v/>
      </c>
    </row>
    <row r="3796" spans="1:8" ht="15.75" x14ac:dyDescent="0.2">
      <c r="A3796" s="32">
        <v>3790</v>
      </c>
      <c r="B3796" s="33"/>
      <c r="C3796" s="34"/>
      <c r="D3796" s="33"/>
      <c r="E3796" s="35"/>
      <c r="F3796" s="36"/>
      <c r="G3796" s="33"/>
      <c r="H3796" t="str">
        <f ca="1">IF(ISBLANK($C3796),"",IF(OR(LEN($C3796)&lt;&gt;13,NOT(ISNUMBER($C3796))),"Nu e CNP",IF(OR(LEFT($C3796)="0",MONTH(DATE(LOOKUP(--LEFT($C3796,1),{1;3;5},{1900;1800;2000})+MID($C3796,2,2),MID($C3796,4,2),MID($C3796,6,2)))&lt;&gt;--MID($C3796,4,2),LEFT(MOD(SUMPRODUCT(--MID($C3796,ROW(INDIRECT("$1:$12")),1),{2;7;9;1;4;6;3;5;8;2;7;9}),11),1)&lt;&gt;RIGHT($C3796,1)),"CNP Gresit","CNP Corect")))</f>
        <v/>
      </c>
    </row>
    <row r="3797" spans="1:8" ht="15.75" x14ac:dyDescent="0.2">
      <c r="A3797" s="28">
        <v>3791</v>
      </c>
      <c r="B3797" s="33"/>
      <c r="C3797" s="34"/>
      <c r="D3797" s="33"/>
      <c r="E3797" s="35"/>
      <c r="F3797" s="36"/>
      <c r="G3797" s="33"/>
      <c r="H3797" t="str">
        <f ca="1">IF(ISBLANK($C3797),"",IF(OR(LEN($C3797)&lt;&gt;13,NOT(ISNUMBER($C3797))),"Nu e CNP",IF(OR(LEFT($C3797)="0",MONTH(DATE(LOOKUP(--LEFT($C3797,1),{1;3;5},{1900;1800;2000})+MID($C3797,2,2),MID($C3797,4,2),MID($C3797,6,2)))&lt;&gt;--MID($C3797,4,2),LEFT(MOD(SUMPRODUCT(--MID($C3797,ROW(INDIRECT("$1:$12")),1),{2;7;9;1;4;6;3;5;8;2;7;9}),11),1)&lt;&gt;RIGHT($C3797,1)),"CNP Gresit","CNP Corect")))</f>
        <v/>
      </c>
    </row>
    <row r="3798" spans="1:8" ht="15.75" x14ac:dyDescent="0.2">
      <c r="A3798" s="32">
        <v>3792</v>
      </c>
      <c r="B3798" s="33"/>
      <c r="C3798" s="34"/>
      <c r="D3798" s="33"/>
      <c r="E3798" s="35"/>
      <c r="F3798" s="36"/>
      <c r="G3798" s="33"/>
      <c r="H3798" t="str">
        <f ca="1">IF(ISBLANK($C3798),"",IF(OR(LEN($C3798)&lt;&gt;13,NOT(ISNUMBER($C3798))),"Nu e CNP",IF(OR(LEFT($C3798)="0",MONTH(DATE(LOOKUP(--LEFT($C3798,1),{1;3;5},{1900;1800;2000})+MID($C3798,2,2),MID($C3798,4,2),MID($C3798,6,2)))&lt;&gt;--MID($C3798,4,2),LEFT(MOD(SUMPRODUCT(--MID($C3798,ROW(INDIRECT("$1:$12")),1),{2;7;9;1;4;6;3;5;8;2;7;9}),11),1)&lt;&gt;RIGHT($C3798,1)),"CNP Gresit","CNP Corect")))</f>
        <v/>
      </c>
    </row>
    <row r="3799" spans="1:8" ht="15.75" x14ac:dyDescent="0.2">
      <c r="A3799" s="28">
        <v>3793</v>
      </c>
      <c r="B3799" s="33"/>
      <c r="C3799" s="34"/>
      <c r="D3799" s="33"/>
      <c r="E3799" s="35"/>
      <c r="F3799" s="36"/>
      <c r="G3799" s="33"/>
      <c r="H3799" t="str">
        <f ca="1">IF(ISBLANK($C3799),"",IF(OR(LEN($C3799)&lt;&gt;13,NOT(ISNUMBER($C3799))),"Nu e CNP",IF(OR(LEFT($C3799)="0",MONTH(DATE(LOOKUP(--LEFT($C3799,1),{1;3;5},{1900;1800;2000})+MID($C3799,2,2),MID($C3799,4,2),MID($C3799,6,2)))&lt;&gt;--MID($C3799,4,2),LEFT(MOD(SUMPRODUCT(--MID($C3799,ROW(INDIRECT("$1:$12")),1),{2;7;9;1;4;6;3;5;8;2;7;9}),11),1)&lt;&gt;RIGHT($C3799,1)),"CNP Gresit","CNP Corect")))</f>
        <v/>
      </c>
    </row>
    <row r="3800" spans="1:8" ht="15.75" x14ac:dyDescent="0.2">
      <c r="A3800" s="32">
        <v>3794</v>
      </c>
      <c r="B3800" s="33"/>
      <c r="C3800" s="34"/>
      <c r="D3800" s="33"/>
      <c r="E3800" s="35"/>
      <c r="F3800" s="36"/>
      <c r="G3800" s="33"/>
      <c r="H3800" t="str">
        <f ca="1">IF(ISBLANK($C3800),"",IF(OR(LEN($C3800)&lt;&gt;13,NOT(ISNUMBER($C3800))),"Nu e CNP",IF(OR(LEFT($C3800)="0",MONTH(DATE(LOOKUP(--LEFT($C3800,1),{1;3;5},{1900;1800;2000})+MID($C3800,2,2),MID($C3800,4,2),MID($C3800,6,2)))&lt;&gt;--MID($C3800,4,2),LEFT(MOD(SUMPRODUCT(--MID($C3800,ROW(INDIRECT("$1:$12")),1),{2;7;9;1;4;6;3;5;8;2;7;9}),11),1)&lt;&gt;RIGHT($C3800,1)),"CNP Gresit","CNP Corect")))</f>
        <v/>
      </c>
    </row>
    <row r="3801" spans="1:8" ht="15.75" x14ac:dyDescent="0.2">
      <c r="A3801" s="28">
        <v>3795</v>
      </c>
      <c r="B3801" s="33"/>
      <c r="C3801" s="34"/>
      <c r="D3801" s="33"/>
      <c r="E3801" s="35"/>
      <c r="F3801" s="36"/>
      <c r="G3801" s="33"/>
      <c r="H3801" t="str">
        <f ca="1">IF(ISBLANK($C3801),"",IF(OR(LEN($C3801)&lt;&gt;13,NOT(ISNUMBER($C3801))),"Nu e CNP",IF(OR(LEFT($C3801)="0",MONTH(DATE(LOOKUP(--LEFT($C3801,1),{1;3;5},{1900;1800;2000})+MID($C3801,2,2),MID($C3801,4,2),MID($C3801,6,2)))&lt;&gt;--MID($C3801,4,2),LEFT(MOD(SUMPRODUCT(--MID($C3801,ROW(INDIRECT("$1:$12")),1),{2;7;9;1;4;6;3;5;8;2;7;9}),11),1)&lt;&gt;RIGHT($C3801,1)),"CNP Gresit","CNP Corect")))</f>
        <v/>
      </c>
    </row>
    <row r="3802" spans="1:8" ht="15.75" x14ac:dyDescent="0.2">
      <c r="A3802" s="32">
        <v>3796</v>
      </c>
      <c r="B3802" s="33"/>
      <c r="C3802" s="34"/>
      <c r="D3802" s="33"/>
      <c r="E3802" s="35"/>
      <c r="F3802" s="36"/>
      <c r="G3802" s="33"/>
      <c r="H3802" t="str">
        <f ca="1">IF(ISBLANK($C3802),"",IF(OR(LEN($C3802)&lt;&gt;13,NOT(ISNUMBER($C3802))),"Nu e CNP",IF(OR(LEFT($C3802)="0",MONTH(DATE(LOOKUP(--LEFT($C3802,1),{1;3;5},{1900;1800;2000})+MID($C3802,2,2),MID($C3802,4,2),MID($C3802,6,2)))&lt;&gt;--MID($C3802,4,2),LEFT(MOD(SUMPRODUCT(--MID($C3802,ROW(INDIRECT("$1:$12")),1),{2;7;9;1;4;6;3;5;8;2;7;9}),11),1)&lt;&gt;RIGHT($C3802,1)),"CNP Gresit","CNP Corect")))</f>
        <v/>
      </c>
    </row>
    <row r="3803" spans="1:8" ht="15.75" x14ac:dyDescent="0.2">
      <c r="A3803" s="28">
        <v>3797</v>
      </c>
      <c r="B3803" s="33"/>
      <c r="C3803" s="34"/>
      <c r="D3803" s="33"/>
      <c r="E3803" s="35"/>
      <c r="F3803" s="36"/>
      <c r="G3803" s="33"/>
      <c r="H3803" t="str">
        <f ca="1">IF(ISBLANK($C3803),"",IF(OR(LEN($C3803)&lt;&gt;13,NOT(ISNUMBER($C3803))),"Nu e CNP",IF(OR(LEFT($C3803)="0",MONTH(DATE(LOOKUP(--LEFT($C3803,1),{1;3;5},{1900;1800;2000})+MID($C3803,2,2),MID($C3803,4,2),MID($C3803,6,2)))&lt;&gt;--MID($C3803,4,2),LEFT(MOD(SUMPRODUCT(--MID($C3803,ROW(INDIRECT("$1:$12")),1),{2;7;9;1;4;6;3;5;8;2;7;9}),11),1)&lt;&gt;RIGHT($C3803,1)),"CNP Gresit","CNP Corect")))</f>
        <v/>
      </c>
    </row>
    <row r="3804" spans="1:8" ht="15.75" x14ac:dyDescent="0.2">
      <c r="A3804" s="32">
        <v>3798</v>
      </c>
      <c r="B3804" s="33"/>
      <c r="C3804" s="34"/>
      <c r="D3804" s="33"/>
      <c r="E3804" s="35"/>
      <c r="F3804" s="36"/>
      <c r="G3804" s="33"/>
      <c r="H3804" t="str">
        <f ca="1">IF(ISBLANK($C3804),"",IF(OR(LEN($C3804)&lt;&gt;13,NOT(ISNUMBER($C3804))),"Nu e CNP",IF(OR(LEFT($C3804)="0",MONTH(DATE(LOOKUP(--LEFT($C3804,1),{1;3;5},{1900;1800;2000})+MID($C3804,2,2),MID($C3804,4,2),MID($C3804,6,2)))&lt;&gt;--MID($C3804,4,2),LEFT(MOD(SUMPRODUCT(--MID($C3804,ROW(INDIRECT("$1:$12")),1),{2;7;9;1;4;6;3;5;8;2;7;9}),11),1)&lt;&gt;RIGHT($C3804,1)),"CNP Gresit","CNP Corect")))</f>
        <v/>
      </c>
    </row>
    <row r="3805" spans="1:8" ht="15.75" x14ac:dyDescent="0.2">
      <c r="A3805" s="28">
        <v>3799</v>
      </c>
      <c r="B3805" s="33"/>
      <c r="C3805" s="34"/>
      <c r="D3805" s="33"/>
      <c r="E3805" s="35"/>
      <c r="F3805" s="36"/>
      <c r="G3805" s="33"/>
      <c r="H3805" t="str">
        <f ca="1">IF(ISBLANK($C3805),"",IF(OR(LEN($C3805)&lt;&gt;13,NOT(ISNUMBER($C3805))),"Nu e CNP",IF(OR(LEFT($C3805)="0",MONTH(DATE(LOOKUP(--LEFT($C3805,1),{1;3;5},{1900;1800;2000})+MID($C3805,2,2),MID($C3805,4,2),MID($C3805,6,2)))&lt;&gt;--MID($C3805,4,2),LEFT(MOD(SUMPRODUCT(--MID($C3805,ROW(INDIRECT("$1:$12")),1),{2;7;9;1;4;6;3;5;8;2;7;9}),11),1)&lt;&gt;RIGHT($C3805,1)),"CNP Gresit","CNP Corect")))</f>
        <v/>
      </c>
    </row>
    <row r="3806" spans="1:8" ht="15.75" x14ac:dyDescent="0.2">
      <c r="A3806" s="32">
        <v>3800</v>
      </c>
      <c r="B3806" s="33"/>
      <c r="C3806" s="34"/>
      <c r="D3806" s="33"/>
      <c r="E3806" s="35"/>
      <c r="F3806" s="36"/>
      <c r="G3806" s="33"/>
      <c r="H3806" t="str">
        <f ca="1">IF(ISBLANK($C3806),"",IF(OR(LEN($C3806)&lt;&gt;13,NOT(ISNUMBER($C3806))),"Nu e CNP",IF(OR(LEFT($C3806)="0",MONTH(DATE(LOOKUP(--LEFT($C3806,1),{1;3;5},{1900;1800;2000})+MID($C3806,2,2),MID($C3806,4,2),MID($C3806,6,2)))&lt;&gt;--MID($C3806,4,2),LEFT(MOD(SUMPRODUCT(--MID($C3806,ROW(INDIRECT("$1:$12")),1),{2;7;9;1;4;6;3;5;8;2;7;9}),11),1)&lt;&gt;RIGHT($C3806,1)),"CNP Gresit","CNP Corect")))</f>
        <v/>
      </c>
    </row>
    <row r="3807" spans="1:8" ht="15.75" x14ac:dyDescent="0.2">
      <c r="A3807" s="28">
        <v>3801</v>
      </c>
      <c r="B3807" s="33"/>
      <c r="C3807" s="34"/>
      <c r="D3807" s="33"/>
      <c r="E3807" s="35"/>
      <c r="F3807" s="36"/>
      <c r="G3807" s="33"/>
      <c r="H3807" t="str">
        <f ca="1">IF(ISBLANK($C3807),"",IF(OR(LEN($C3807)&lt;&gt;13,NOT(ISNUMBER($C3807))),"Nu e CNP",IF(OR(LEFT($C3807)="0",MONTH(DATE(LOOKUP(--LEFT($C3807,1),{1;3;5},{1900;1800;2000})+MID($C3807,2,2),MID($C3807,4,2),MID($C3807,6,2)))&lt;&gt;--MID($C3807,4,2),LEFT(MOD(SUMPRODUCT(--MID($C3807,ROW(INDIRECT("$1:$12")),1),{2;7;9;1;4;6;3;5;8;2;7;9}),11),1)&lt;&gt;RIGHT($C3807,1)),"CNP Gresit","CNP Corect")))</f>
        <v/>
      </c>
    </row>
    <row r="3808" spans="1:8" ht="15.75" x14ac:dyDescent="0.2">
      <c r="A3808" s="32">
        <v>3802</v>
      </c>
      <c r="B3808" s="33"/>
      <c r="C3808" s="34"/>
      <c r="D3808" s="33"/>
      <c r="E3808" s="35"/>
      <c r="F3808" s="36"/>
      <c r="G3808" s="33"/>
      <c r="H3808" t="str">
        <f ca="1">IF(ISBLANK($C3808),"",IF(OR(LEN($C3808)&lt;&gt;13,NOT(ISNUMBER($C3808))),"Nu e CNP",IF(OR(LEFT($C3808)="0",MONTH(DATE(LOOKUP(--LEFT($C3808,1),{1;3;5},{1900;1800;2000})+MID($C3808,2,2),MID($C3808,4,2),MID($C3808,6,2)))&lt;&gt;--MID($C3808,4,2),LEFT(MOD(SUMPRODUCT(--MID($C3808,ROW(INDIRECT("$1:$12")),1),{2;7;9;1;4;6;3;5;8;2;7;9}),11),1)&lt;&gt;RIGHT($C3808,1)),"CNP Gresit","CNP Corect")))</f>
        <v/>
      </c>
    </row>
    <row r="3809" spans="1:8" ht="15.75" x14ac:dyDescent="0.2">
      <c r="A3809" s="28">
        <v>3803</v>
      </c>
      <c r="B3809" s="33"/>
      <c r="C3809" s="34"/>
      <c r="D3809" s="33"/>
      <c r="E3809" s="35"/>
      <c r="F3809" s="36"/>
      <c r="G3809" s="33"/>
      <c r="H3809" t="str">
        <f ca="1">IF(ISBLANK($C3809),"",IF(OR(LEN($C3809)&lt;&gt;13,NOT(ISNUMBER($C3809))),"Nu e CNP",IF(OR(LEFT($C3809)="0",MONTH(DATE(LOOKUP(--LEFT($C3809,1),{1;3;5},{1900;1800;2000})+MID($C3809,2,2),MID($C3809,4,2),MID($C3809,6,2)))&lt;&gt;--MID($C3809,4,2),LEFT(MOD(SUMPRODUCT(--MID($C3809,ROW(INDIRECT("$1:$12")),1),{2;7;9;1;4;6;3;5;8;2;7;9}),11),1)&lt;&gt;RIGHT($C3809,1)),"CNP Gresit","CNP Corect")))</f>
        <v/>
      </c>
    </row>
    <row r="3810" spans="1:8" ht="15.75" x14ac:dyDescent="0.2">
      <c r="A3810" s="32">
        <v>3804</v>
      </c>
      <c r="B3810" s="33"/>
      <c r="C3810" s="34"/>
      <c r="D3810" s="33"/>
      <c r="E3810" s="35"/>
      <c r="F3810" s="36"/>
      <c r="G3810" s="33"/>
      <c r="H3810" t="str">
        <f ca="1">IF(ISBLANK($C3810),"",IF(OR(LEN($C3810)&lt;&gt;13,NOT(ISNUMBER($C3810))),"Nu e CNP",IF(OR(LEFT($C3810)="0",MONTH(DATE(LOOKUP(--LEFT($C3810,1),{1;3;5},{1900;1800;2000})+MID($C3810,2,2),MID($C3810,4,2),MID($C3810,6,2)))&lt;&gt;--MID($C3810,4,2),LEFT(MOD(SUMPRODUCT(--MID($C3810,ROW(INDIRECT("$1:$12")),1),{2;7;9;1;4;6;3;5;8;2;7;9}),11),1)&lt;&gt;RIGHT($C3810,1)),"CNP Gresit","CNP Corect")))</f>
        <v/>
      </c>
    </row>
    <row r="3811" spans="1:8" ht="15.75" x14ac:dyDescent="0.2">
      <c r="A3811" s="28">
        <v>3805</v>
      </c>
      <c r="B3811" s="33"/>
      <c r="C3811" s="34"/>
      <c r="D3811" s="33"/>
      <c r="E3811" s="35"/>
      <c r="F3811" s="36"/>
      <c r="G3811" s="33"/>
      <c r="H3811" t="str">
        <f ca="1">IF(ISBLANK($C3811),"",IF(OR(LEN($C3811)&lt;&gt;13,NOT(ISNUMBER($C3811))),"Nu e CNP",IF(OR(LEFT($C3811)="0",MONTH(DATE(LOOKUP(--LEFT($C3811,1),{1;3;5},{1900;1800;2000})+MID($C3811,2,2),MID($C3811,4,2),MID($C3811,6,2)))&lt;&gt;--MID($C3811,4,2),LEFT(MOD(SUMPRODUCT(--MID($C3811,ROW(INDIRECT("$1:$12")),1),{2;7;9;1;4;6;3;5;8;2;7;9}),11),1)&lt;&gt;RIGHT($C3811,1)),"CNP Gresit","CNP Corect")))</f>
        <v/>
      </c>
    </row>
    <row r="3812" spans="1:8" ht="15.75" x14ac:dyDescent="0.2">
      <c r="A3812" s="32">
        <v>3806</v>
      </c>
      <c r="B3812" s="33"/>
      <c r="C3812" s="34"/>
      <c r="D3812" s="33"/>
      <c r="E3812" s="35"/>
      <c r="F3812" s="36"/>
      <c r="G3812" s="33"/>
      <c r="H3812" t="str">
        <f ca="1">IF(ISBLANK($C3812),"",IF(OR(LEN($C3812)&lt;&gt;13,NOT(ISNUMBER($C3812))),"Nu e CNP",IF(OR(LEFT($C3812)="0",MONTH(DATE(LOOKUP(--LEFT($C3812,1),{1;3;5},{1900;1800;2000})+MID($C3812,2,2),MID($C3812,4,2),MID($C3812,6,2)))&lt;&gt;--MID($C3812,4,2),LEFT(MOD(SUMPRODUCT(--MID($C3812,ROW(INDIRECT("$1:$12")),1),{2;7;9;1;4;6;3;5;8;2;7;9}),11),1)&lt;&gt;RIGHT($C3812,1)),"CNP Gresit","CNP Corect")))</f>
        <v/>
      </c>
    </row>
    <row r="3813" spans="1:8" ht="15.75" x14ac:dyDescent="0.2">
      <c r="A3813" s="28">
        <v>3807</v>
      </c>
      <c r="B3813" s="33"/>
      <c r="C3813" s="34"/>
      <c r="D3813" s="33"/>
      <c r="E3813" s="35"/>
      <c r="F3813" s="36"/>
      <c r="G3813" s="33"/>
      <c r="H3813" t="str">
        <f ca="1">IF(ISBLANK($C3813),"",IF(OR(LEN($C3813)&lt;&gt;13,NOT(ISNUMBER($C3813))),"Nu e CNP",IF(OR(LEFT($C3813)="0",MONTH(DATE(LOOKUP(--LEFT($C3813,1),{1;3;5},{1900;1800;2000})+MID($C3813,2,2),MID($C3813,4,2),MID($C3813,6,2)))&lt;&gt;--MID($C3813,4,2),LEFT(MOD(SUMPRODUCT(--MID($C3813,ROW(INDIRECT("$1:$12")),1),{2;7;9;1;4;6;3;5;8;2;7;9}),11),1)&lt;&gt;RIGHT($C3813,1)),"CNP Gresit","CNP Corect")))</f>
        <v/>
      </c>
    </row>
    <row r="3814" spans="1:8" ht="15.75" x14ac:dyDescent="0.2">
      <c r="A3814" s="32">
        <v>3808</v>
      </c>
      <c r="B3814" s="33"/>
      <c r="C3814" s="34"/>
      <c r="D3814" s="33"/>
      <c r="E3814" s="35"/>
      <c r="F3814" s="36"/>
      <c r="G3814" s="33"/>
      <c r="H3814" t="str">
        <f ca="1">IF(ISBLANK($C3814),"",IF(OR(LEN($C3814)&lt;&gt;13,NOT(ISNUMBER($C3814))),"Nu e CNP",IF(OR(LEFT($C3814)="0",MONTH(DATE(LOOKUP(--LEFT($C3814,1),{1;3;5},{1900;1800;2000})+MID($C3814,2,2),MID($C3814,4,2),MID($C3814,6,2)))&lt;&gt;--MID($C3814,4,2),LEFT(MOD(SUMPRODUCT(--MID($C3814,ROW(INDIRECT("$1:$12")),1),{2;7;9;1;4;6;3;5;8;2;7;9}),11),1)&lt;&gt;RIGHT($C3814,1)),"CNP Gresit","CNP Corect")))</f>
        <v/>
      </c>
    </row>
    <row r="3815" spans="1:8" ht="15.75" x14ac:dyDescent="0.2">
      <c r="A3815" s="28">
        <v>3809</v>
      </c>
      <c r="B3815" s="33"/>
      <c r="C3815" s="34"/>
      <c r="D3815" s="33"/>
      <c r="E3815" s="35"/>
      <c r="F3815" s="36"/>
      <c r="G3815" s="33"/>
      <c r="H3815" t="str">
        <f ca="1">IF(ISBLANK($C3815),"",IF(OR(LEN($C3815)&lt;&gt;13,NOT(ISNUMBER($C3815))),"Nu e CNP",IF(OR(LEFT($C3815)="0",MONTH(DATE(LOOKUP(--LEFT($C3815,1),{1;3;5},{1900;1800;2000})+MID($C3815,2,2),MID($C3815,4,2),MID($C3815,6,2)))&lt;&gt;--MID($C3815,4,2),LEFT(MOD(SUMPRODUCT(--MID($C3815,ROW(INDIRECT("$1:$12")),1),{2;7;9;1;4;6;3;5;8;2;7;9}),11),1)&lt;&gt;RIGHT($C3815,1)),"CNP Gresit","CNP Corect")))</f>
        <v/>
      </c>
    </row>
    <row r="3816" spans="1:8" ht="15.75" x14ac:dyDescent="0.2">
      <c r="A3816" s="32">
        <v>3810</v>
      </c>
      <c r="B3816" s="33"/>
      <c r="C3816" s="34"/>
      <c r="D3816" s="33"/>
      <c r="E3816" s="35"/>
      <c r="F3816" s="36"/>
      <c r="G3816" s="33"/>
      <c r="H3816" t="str">
        <f ca="1">IF(ISBLANK($C3816),"",IF(OR(LEN($C3816)&lt;&gt;13,NOT(ISNUMBER($C3816))),"Nu e CNP",IF(OR(LEFT($C3816)="0",MONTH(DATE(LOOKUP(--LEFT($C3816,1),{1;3;5},{1900;1800;2000})+MID($C3816,2,2),MID($C3816,4,2),MID($C3816,6,2)))&lt;&gt;--MID($C3816,4,2),LEFT(MOD(SUMPRODUCT(--MID($C3816,ROW(INDIRECT("$1:$12")),1),{2;7;9;1;4;6;3;5;8;2;7;9}),11),1)&lt;&gt;RIGHT($C3816,1)),"CNP Gresit","CNP Corect")))</f>
        <v/>
      </c>
    </row>
    <row r="3817" spans="1:8" ht="15.75" x14ac:dyDescent="0.2">
      <c r="A3817" s="28">
        <v>3811</v>
      </c>
      <c r="B3817" s="33"/>
      <c r="C3817" s="34"/>
      <c r="D3817" s="33"/>
      <c r="E3817" s="35"/>
      <c r="F3817" s="36"/>
      <c r="G3817" s="33"/>
      <c r="H3817" t="str">
        <f ca="1">IF(ISBLANK($C3817),"",IF(OR(LEN($C3817)&lt;&gt;13,NOT(ISNUMBER($C3817))),"Nu e CNP",IF(OR(LEFT($C3817)="0",MONTH(DATE(LOOKUP(--LEFT($C3817,1),{1;3;5},{1900;1800;2000})+MID($C3817,2,2),MID($C3817,4,2),MID($C3817,6,2)))&lt;&gt;--MID($C3817,4,2),LEFT(MOD(SUMPRODUCT(--MID($C3817,ROW(INDIRECT("$1:$12")),1),{2;7;9;1;4;6;3;5;8;2;7;9}),11),1)&lt;&gt;RIGHT($C3817,1)),"CNP Gresit","CNP Corect")))</f>
        <v/>
      </c>
    </row>
    <row r="3818" spans="1:8" ht="15.75" x14ac:dyDescent="0.2">
      <c r="A3818" s="32">
        <v>3812</v>
      </c>
      <c r="B3818" s="33"/>
      <c r="C3818" s="34"/>
      <c r="D3818" s="33"/>
      <c r="E3818" s="35"/>
      <c r="F3818" s="36"/>
      <c r="G3818" s="33"/>
      <c r="H3818" t="str">
        <f ca="1">IF(ISBLANK($C3818),"",IF(OR(LEN($C3818)&lt;&gt;13,NOT(ISNUMBER($C3818))),"Nu e CNP",IF(OR(LEFT($C3818)="0",MONTH(DATE(LOOKUP(--LEFT($C3818,1),{1;3;5},{1900;1800;2000})+MID($C3818,2,2),MID($C3818,4,2),MID($C3818,6,2)))&lt;&gt;--MID($C3818,4,2),LEFT(MOD(SUMPRODUCT(--MID($C3818,ROW(INDIRECT("$1:$12")),1),{2;7;9;1;4;6;3;5;8;2;7;9}),11),1)&lt;&gt;RIGHT($C3818,1)),"CNP Gresit","CNP Corect")))</f>
        <v/>
      </c>
    </row>
    <row r="3819" spans="1:8" ht="15.75" x14ac:dyDescent="0.2">
      <c r="A3819" s="28">
        <v>3813</v>
      </c>
      <c r="B3819" s="33"/>
      <c r="C3819" s="34"/>
      <c r="D3819" s="33"/>
      <c r="E3819" s="35"/>
      <c r="F3819" s="36"/>
      <c r="G3819" s="33"/>
      <c r="H3819" t="str">
        <f ca="1">IF(ISBLANK($C3819),"",IF(OR(LEN($C3819)&lt;&gt;13,NOT(ISNUMBER($C3819))),"Nu e CNP",IF(OR(LEFT($C3819)="0",MONTH(DATE(LOOKUP(--LEFT($C3819,1),{1;3;5},{1900;1800;2000})+MID($C3819,2,2),MID($C3819,4,2),MID($C3819,6,2)))&lt;&gt;--MID($C3819,4,2),LEFT(MOD(SUMPRODUCT(--MID($C3819,ROW(INDIRECT("$1:$12")),1),{2;7;9;1;4;6;3;5;8;2;7;9}),11),1)&lt;&gt;RIGHT($C3819,1)),"CNP Gresit","CNP Corect")))</f>
        <v/>
      </c>
    </row>
    <row r="3820" spans="1:8" ht="15.75" x14ac:dyDescent="0.2">
      <c r="A3820" s="32">
        <v>3814</v>
      </c>
      <c r="B3820" s="33"/>
      <c r="C3820" s="34"/>
      <c r="D3820" s="33"/>
      <c r="E3820" s="35"/>
      <c r="F3820" s="36"/>
      <c r="G3820" s="33"/>
      <c r="H3820" t="str">
        <f ca="1">IF(ISBLANK($C3820),"",IF(OR(LEN($C3820)&lt;&gt;13,NOT(ISNUMBER($C3820))),"Nu e CNP",IF(OR(LEFT($C3820)="0",MONTH(DATE(LOOKUP(--LEFT($C3820,1),{1;3;5},{1900;1800;2000})+MID($C3820,2,2),MID($C3820,4,2),MID($C3820,6,2)))&lt;&gt;--MID($C3820,4,2),LEFT(MOD(SUMPRODUCT(--MID($C3820,ROW(INDIRECT("$1:$12")),1),{2;7;9;1;4;6;3;5;8;2;7;9}),11),1)&lt;&gt;RIGHT($C3820,1)),"CNP Gresit","CNP Corect")))</f>
        <v/>
      </c>
    </row>
    <row r="3821" spans="1:8" ht="15.75" x14ac:dyDescent="0.2">
      <c r="A3821" s="28">
        <v>3815</v>
      </c>
      <c r="B3821" s="33"/>
      <c r="C3821" s="34"/>
      <c r="D3821" s="33"/>
      <c r="E3821" s="35"/>
      <c r="F3821" s="36"/>
      <c r="G3821" s="33"/>
      <c r="H3821" t="str">
        <f ca="1">IF(ISBLANK($C3821),"",IF(OR(LEN($C3821)&lt;&gt;13,NOT(ISNUMBER($C3821))),"Nu e CNP",IF(OR(LEFT($C3821)="0",MONTH(DATE(LOOKUP(--LEFT($C3821,1),{1;3;5},{1900;1800;2000})+MID($C3821,2,2),MID($C3821,4,2),MID($C3821,6,2)))&lt;&gt;--MID($C3821,4,2),LEFT(MOD(SUMPRODUCT(--MID($C3821,ROW(INDIRECT("$1:$12")),1),{2;7;9;1;4;6;3;5;8;2;7;9}),11),1)&lt;&gt;RIGHT($C3821,1)),"CNP Gresit","CNP Corect")))</f>
        <v/>
      </c>
    </row>
    <row r="3822" spans="1:8" ht="15.75" x14ac:dyDescent="0.2">
      <c r="A3822" s="32">
        <v>3816</v>
      </c>
      <c r="B3822" s="33"/>
      <c r="C3822" s="34"/>
      <c r="D3822" s="33"/>
      <c r="E3822" s="35"/>
      <c r="F3822" s="36"/>
      <c r="G3822" s="33"/>
      <c r="H3822" t="str">
        <f ca="1">IF(ISBLANK($C3822),"",IF(OR(LEN($C3822)&lt;&gt;13,NOT(ISNUMBER($C3822))),"Nu e CNP",IF(OR(LEFT($C3822)="0",MONTH(DATE(LOOKUP(--LEFT($C3822,1),{1;3;5},{1900;1800;2000})+MID($C3822,2,2),MID($C3822,4,2),MID($C3822,6,2)))&lt;&gt;--MID($C3822,4,2),LEFT(MOD(SUMPRODUCT(--MID($C3822,ROW(INDIRECT("$1:$12")),1),{2;7;9;1;4;6;3;5;8;2;7;9}),11),1)&lt;&gt;RIGHT($C3822,1)),"CNP Gresit","CNP Corect")))</f>
        <v/>
      </c>
    </row>
    <row r="3823" spans="1:8" ht="15.75" x14ac:dyDescent="0.2">
      <c r="A3823" s="28">
        <v>3817</v>
      </c>
      <c r="B3823" s="33"/>
      <c r="C3823" s="34"/>
      <c r="D3823" s="33"/>
      <c r="E3823" s="35"/>
      <c r="F3823" s="36"/>
      <c r="G3823" s="33"/>
      <c r="H3823" t="str">
        <f ca="1">IF(ISBLANK($C3823),"",IF(OR(LEN($C3823)&lt;&gt;13,NOT(ISNUMBER($C3823))),"Nu e CNP",IF(OR(LEFT($C3823)="0",MONTH(DATE(LOOKUP(--LEFT($C3823,1),{1;3;5},{1900;1800;2000})+MID($C3823,2,2),MID($C3823,4,2),MID($C3823,6,2)))&lt;&gt;--MID($C3823,4,2),LEFT(MOD(SUMPRODUCT(--MID($C3823,ROW(INDIRECT("$1:$12")),1),{2;7;9;1;4;6;3;5;8;2;7;9}),11),1)&lt;&gt;RIGHT($C3823,1)),"CNP Gresit","CNP Corect")))</f>
        <v/>
      </c>
    </row>
    <row r="3824" spans="1:8" ht="15.75" x14ac:dyDescent="0.2">
      <c r="A3824" s="32">
        <v>3818</v>
      </c>
      <c r="B3824" s="33"/>
      <c r="C3824" s="34"/>
      <c r="D3824" s="33"/>
      <c r="E3824" s="35"/>
      <c r="F3824" s="36"/>
      <c r="G3824" s="33"/>
      <c r="H3824" t="str">
        <f ca="1">IF(ISBLANK($C3824),"",IF(OR(LEN($C3824)&lt;&gt;13,NOT(ISNUMBER($C3824))),"Nu e CNP",IF(OR(LEFT($C3824)="0",MONTH(DATE(LOOKUP(--LEFT($C3824,1),{1;3;5},{1900;1800;2000})+MID($C3824,2,2),MID($C3824,4,2),MID($C3824,6,2)))&lt;&gt;--MID($C3824,4,2),LEFT(MOD(SUMPRODUCT(--MID($C3824,ROW(INDIRECT("$1:$12")),1),{2;7;9;1;4;6;3;5;8;2;7;9}),11),1)&lt;&gt;RIGHT($C3824,1)),"CNP Gresit","CNP Corect")))</f>
        <v/>
      </c>
    </row>
    <row r="3825" spans="1:8" ht="15.75" x14ac:dyDescent="0.2">
      <c r="A3825" s="28">
        <v>3819</v>
      </c>
      <c r="B3825" s="33"/>
      <c r="C3825" s="34"/>
      <c r="D3825" s="33"/>
      <c r="E3825" s="35"/>
      <c r="F3825" s="36"/>
      <c r="G3825" s="33"/>
      <c r="H3825" t="str">
        <f ca="1">IF(ISBLANK($C3825),"",IF(OR(LEN($C3825)&lt;&gt;13,NOT(ISNUMBER($C3825))),"Nu e CNP",IF(OR(LEFT($C3825)="0",MONTH(DATE(LOOKUP(--LEFT($C3825,1),{1;3;5},{1900;1800;2000})+MID($C3825,2,2),MID($C3825,4,2),MID($C3825,6,2)))&lt;&gt;--MID($C3825,4,2),LEFT(MOD(SUMPRODUCT(--MID($C3825,ROW(INDIRECT("$1:$12")),1),{2;7;9;1;4;6;3;5;8;2;7;9}),11),1)&lt;&gt;RIGHT($C3825,1)),"CNP Gresit","CNP Corect")))</f>
        <v/>
      </c>
    </row>
    <row r="3826" spans="1:8" ht="15.75" x14ac:dyDescent="0.2">
      <c r="A3826" s="32">
        <v>3820</v>
      </c>
      <c r="B3826" s="33"/>
      <c r="C3826" s="34"/>
      <c r="D3826" s="33"/>
      <c r="E3826" s="35"/>
      <c r="F3826" s="36"/>
      <c r="G3826" s="33"/>
      <c r="H3826" t="str">
        <f ca="1">IF(ISBLANK($C3826),"",IF(OR(LEN($C3826)&lt;&gt;13,NOT(ISNUMBER($C3826))),"Nu e CNP",IF(OR(LEFT($C3826)="0",MONTH(DATE(LOOKUP(--LEFT($C3826,1),{1;3;5},{1900;1800;2000})+MID($C3826,2,2),MID($C3826,4,2),MID($C3826,6,2)))&lt;&gt;--MID($C3826,4,2),LEFT(MOD(SUMPRODUCT(--MID($C3826,ROW(INDIRECT("$1:$12")),1),{2;7;9;1;4;6;3;5;8;2;7;9}),11),1)&lt;&gt;RIGHT($C3826,1)),"CNP Gresit","CNP Corect")))</f>
        <v/>
      </c>
    </row>
    <row r="3827" spans="1:8" ht="15.75" x14ac:dyDescent="0.2">
      <c r="A3827" s="28">
        <v>3821</v>
      </c>
      <c r="B3827" s="33"/>
      <c r="C3827" s="34"/>
      <c r="D3827" s="33"/>
      <c r="E3827" s="35"/>
      <c r="F3827" s="36"/>
      <c r="G3827" s="33"/>
      <c r="H3827" t="str">
        <f ca="1">IF(ISBLANK($C3827),"",IF(OR(LEN($C3827)&lt;&gt;13,NOT(ISNUMBER($C3827))),"Nu e CNP",IF(OR(LEFT($C3827)="0",MONTH(DATE(LOOKUP(--LEFT($C3827,1),{1;3;5},{1900;1800;2000})+MID($C3827,2,2),MID($C3827,4,2),MID($C3827,6,2)))&lt;&gt;--MID($C3827,4,2),LEFT(MOD(SUMPRODUCT(--MID($C3827,ROW(INDIRECT("$1:$12")),1),{2;7;9;1;4;6;3;5;8;2;7;9}),11),1)&lt;&gt;RIGHT($C3827,1)),"CNP Gresit","CNP Corect")))</f>
        <v/>
      </c>
    </row>
    <row r="3828" spans="1:8" ht="15.75" x14ac:dyDescent="0.2">
      <c r="A3828" s="32">
        <v>3822</v>
      </c>
      <c r="B3828" s="33"/>
      <c r="C3828" s="34"/>
      <c r="D3828" s="33"/>
      <c r="E3828" s="35"/>
      <c r="F3828" s="36"/>
      <c r="G3828" s="33"/>
      <c r="H3828" t="str">
        <f ca="1">IF(ISBLANK($C3828),"",IF(OR(LEN($C3828)&lt;&gt;13,NOT(ISNUMBER($C3828))),"Nu e CNP",IF(OR(LEFT($C3828)="0",MONTH(DATE(LOOKUP(--LEFT($C3828,1),{1;3;5},{1900;1800;2000})+MID($C3828,2,2),MID($C3828,4,2),MID($C3828,6,2)))&lt;&gt;--MID($C3828,4,2),LEFT(MOD(SUMPRODUCT(--MID($C3828,ROW(INDIRECT("$1:$12")),1),{2;7;9;1;4;6;3;5;8;2;7;9}),11),1)&lt;&gt;RIGHT($C3828,1)),"CNP Gresit","CNP Corect")))</f>
        <v/>
      </c>
    </row>
    <row r="3829" spans="1:8" ht="15.75" x14ac:dyDescent="0.2">
      <c r="A3829" s="28">
        <v>3823</v>
      </c>
      <c r="B3829" s="33"/>
      <c r="C3829" s="34"/>
      <c r="D3829" s="33"/>
      <c r="E3829" s="35"/>
      <c r="F3829" s="36"/>
      <c r="G3829" s="33"/>
      <c r="H3829" t="str">
        <f ca="1">IF(ISBLANK($C3829),"",IF(OR(LEN($C3829)&lt;&gt;13,NOT(ISNUMBER($C3829))),"Nu e CNP",IF(OR(LEFT($C3829)="0",MONTH(DATE(LOOKUP(--LEFT($C3829,1),{1;3;5},{1900;1800;2000})+MID($C3829,2,2),MID($C3829,4,2),MID($C3829,6,2)))&lt;&gt;--MID($C3829,4,2),LEFT(MOD(SUMPRODUCT(--MID($C3829,ROW(INDIRECT("$1:$12")),1),{2;7;9;1;4;6;3;5;8;2;7;9}),11),1)&lt;&gt;RIGHT($C3829,1)),"CNP Gresit","CNP Corect")))</f>
        <v/>
      </c>
    </row>
    <row r="3830" spans="1:8" ht="15.75" x14ac:dyDescent="0.2">
      <c r="A3830" s="32">
        <v>3824</v>
      </c>
      <c r="B3830" s="33"/>
      <c r="C3830" s="34"/>
      <c r="D3830" s="33"/>
      <c r="E3830" s="35"/>
      <c r="F3830" s="36"/>
      <c r="G3830" s="33"/>
      <c r="H3830" t="str">
        <f ca="1">IF(ISBLANK($C3830),"",IF(OR(LEN($C3830)&lt;&gt;13,NOT(ISNUMBER($C3830))),"Nu e CNP",IF(OR(LEFT($C3830)="0",MONTH(DATE(LOOKUP(--LEFT($C3830,1),{1;3;5},{1900;1800;2000})+MID($C3830,2,2),MID($C3830,4,2),MID($C3830,6,2)))&lt;&gt;--MID($C3830,4,2),LEFT(MOD(SUMPRODUCT(--MID($C3830,ROW(INDIRECT("$1:$12")),1),{2;7;9;1;4;6;3;5;8;2;7;9}),11),1)&lt;&gt;RIGHT($C3830,1)),"CNP Gresit","CNP Corect")))</f>
        <v/>
      </c>
    </row>
    <row r="3831" spans="1:8" ht="15.75" x14ac:dyDescent="0.2">
      <c r="A3831" s="28">
        <v>3825</v>
      </c>
      <c r="B3831" s="33"/>
      <c r="C3831" s="34"/>
      <c r="D3831" s="33"/>
      <c r="E3831" s="35"/>
      <c r="F3831" s="36"/>
      <c r="G3831" s="33"/>
      <c r="H3831" t="str">
        <f ca="1">IF(ISBLANK($C3831),"",IF(OR(LEN($C3831)&lt;&gt;13,NOT(ISNUMBER($C3831))),"Nu e CNP",IF(OR(LEFT($C3831)="0",MONTH(DATE(LOOKUP(--LEFT($C3831,1),{1;3;5},{1900;1800;2000})+MID($C3831,2,2),MID($C3831,4,2),MID($C3831,6,2)))&lt;&gt;--MID($C3831,4,2),LEFT(MOD(SUMPRODUCT(--MID($C3831,ROW(INDIRECT("$1:$12")),1),{2;7;9;1;4;6;3;5;8;2;7;9}),11),1)&lt;&gt;RIGHT($C3831,1)),"CNP Gresit","CNP Corect")))</f>
        <v/>
      </c>
    </row>
    <row r="3832" spans="1:8" ht="15.75" x14ac:dyDescent="0.2">
      <c r="A3832" s="32">
        <v>3826</v>
      </c>
      <c r="B3832" s="33"/>
      <c r="C3832" s="34"/>
      <c r="D3832" s="33"/>
      <c r="E3832" s="35"/>
      <c r="F3832" s="36"/>
      <c r="G3832" s="33"/>
      <c r="H3832" t="str">
        <f ca="1">IF(ISBLANK($C3832),"",IF(OR(LEN($C3832)&lt;&gt;13,NOT(ISNUMBER($C3832))),"Nu e CNP",IF(OR(LEFT($C3832)="0",MONTH(DATE(LOOKUP(--LEFT($C3832,1),{1;3;5},{1900;1800;2000})+MID($C3832,2,2),MID($C3832,4,2),MID($C3832,6,2)))&lt;&gt;--MID($C3832,4,2),LEFT(MOD(SUMPRODUCT(--MID($C3832,ROW(INDIRECT("$1:$12")),1),{2;7;9;1;4;6;3;5;8;2;7;9}),11),1)&lt;&gt;RIGHT($C3832,1)),"CNP Gresit","CNP Corect")))</f>
        <v/>
      </c>
    </row>
    <row r="3833" spans="1:8" ht="15.75" x14ac:dyDescent="0.2">
      <c r="A3833" s="28">
        <v>3827</v>
      </c>
      <c r="B3833" s="33"/>
      <c r="C3833" s="34"/>
      <c r="D3833" s="33"/>
      <c r="E3833" s="35"/>
      <c r="F3833" s="36"/>
      <c r="G3833" s="33"/>
      <c r="H3833" t="str">
        <f ca="1">IF(ISBLANK($C3833),"",IF(OR(LEN($C3833)&lt;&gt;13,NOT(ISNUMBER($C3833))),"Nu e CNP",IF(OR(LEFT($C3833)="0",MONTH(DATE(LOOKUP(--LEFT($C3833,1),{1;3;5},{1900;1800;2000})+MID($C3833,2,2),MID($C3833,4,2),MID($C3833,6,2)))&lt;&gt;--MID($C3833,4,2),LEFT(MOD(SUMPRODUCT(--MID($C3833,ROW(INDIRECT("$1:$12")),1),{2;7;9;1;4;6;3;5;8;2;7;9}),11),1)&lt;&gt;RIGHT($C3833,1)),"CNP Gresit","CNP Corect")))</f>
        <v/>
      </c>
    </row>
    <row r="3834" spans="1:8" ht="15.75" x14ac:dyDescent="0.2">
      <c r="A3834" s="32">
        <v>3828</v>
      </c>
      <c r="B3834" s="33"/>
      <c r="C3834" s="34"/>
      <c r="D3834" s="33"/>
      <c r="E3834" s="35"/>
      <c r="F3834" s="36"/>
      <c r="G3834" s="33"/>
      <c r="H3834" t="str">
        <f ca="1">IF(ISBLANK($C3834),"",IF(OR(LEN($C3834)&lt;&gt;13,NOT(ISNUMBER($C3834))),"Nu e CNP",IF(OR(LEFT($C3834)="0",MONTH(DATE(LOOKUP(--LEFT($C3834,1),{1;3;5},{1900;1800;2000})+MID($C3834,2,2),MID($C3834,4,2),MID($C3834,6,2)))&lt;&gt;--MID($C3834,4,2),LEFT(MOD(SUMPRODUCT(--MID($C3834,ROW(INDIRECT("$1:$12")),1),{2;7;9;1;4;6;3;5;8;2;7;9}),11),1)&lt;&gt;RIGHT($C3834,1)),"CNP Gresit","CNP Corect")))</f>
        <v/>
      </c>
    </row>
    <row r="3835" spans="1:8" ht="15.75" x14ac:dyDescent="0.2">
      <c r="A3835" s="28">
        <v>3829</v>
      </c>
      <c r="B3835" s="33"/>
      <c r="C3835" s="34"/>
      <c r="D3835" s="33"/>
      <c r="E3835" s="35"/>
      <c r="F3835" s="36"/>
      <c r="G3835" s="33"/>
      <c r="H3835" t="str">
        <f ca="1">IF(ISBLANK($C3835),"",IF(OR(LEN($C3835)&lt;&gt;13,NOT(ISNUMBER($C3835))),"Nu e CNP",IF(OR(LEFT($C3835)="0",MONTH(DATE(LOOKUP(--LEFT($C3835,1),{1;3;5},{1900;1800;2000})+MID($C3835,2,2),MID($C3835,4,2),MID($C3835,6,2)))&lt;&gt;--MID($C3835,4,2),LEFT(MOD(SUMPRODUCT(--MID($C3835,ROW(INDIRECT("$1:$12")),1),{2;7;9;1;4;6;3;5;8;2;7;9}),11),1)&lt;&gt;RIGHT($C3835,1)),"CNP Gresit","CNP Corect")))</f>
        <v/>
      </c>
    </row>
    <row r="3836" spans="1:8" ht="15.75" x14ac:dyDescent="0.2">
      <c r="A3836" s="32">
        <v>3830</v>
      </c>
      <c r="B3836" s="33"/>
      <c r="C3836" s="34"/>
      <c r="D3836" s="33"/>
      <c r="E3836" s="35"/>
      <c r="F3836" s="36"/>
      <c r="G3836" s="33"/>
      <c r="H3836" t="str">
        <f ca="1">IF(ISBLANK($C3836),"",IF(OR(LEN($C3836)&lt;&gt;13,NOT(ISNUMBER($C3836))),"Nu e CNP",IF(OR(LEFT($C3836)="0",MONTH(DATE(LOOKUP(--LEFT($C3836,1),{1;3;5},{1900;1800;2000})+MID($C3836,2,2),MID($C3836,4,2),MID($C3836,6,2)))&lt;&gt;--MID($C3836,4,2),LEFT(MOD(SUMPRODUCT(--MID($C3836,ROW(INDIRECT("$1:$12")),1),{2;7;9;1;4;6;3;5;8;2;7;9}),11),1)&lt;&gt;RIGHT($C3836,1)),"CNP Gresit","CNP Corect")))</f>
        <v/>
      </c>
    </row>
    <row r="3837" spans="1:8" ht="15.75" x14ac:dyDescent="0.2">
      <c r="A3837" s="28">
        <v>3831</v>
      </c>
      <c r="B3837" s="33"/>
      <c r="C3837" s="34"/>
      <c r="D3837" s="33"/>
      <c r="E3837" s="35"/>
      <c r="F3837" s="36"/>
      <c r="G3837" s="33"/>
      <c r="H3837" t="str">
        <f ca="1">IF(ISBLANK($C3837),"",IF(OR(LEN($C3837)&lt;&gt;13,NOT(ISNUMBER($C3837))),"Nu e CNP",IF(OR(LEFT($C3837)="0",MONTH(DATE(LOOKUP(--LEFT($C3837,1),{1;3;5},{1900;1800;2000})+MID($C3837,2,2),MID($C3837,4,2),MID($C3837,6,2)))&lt;&gt;--MID($C3837,4,2),LEFT(MOD(SUMPRODUCT(--MID($C3837,ROW(INDIRECT("$1:$12")),1),{2;7;9;1;4;6;3;5;8;2;7;9}),11),1)&lt;&gt;RIGHT($C3837,1)),"CNP Gresit","CNP Corect")))</f>
        <v/>
      </c>
    </row>
    <row r="3838" spans="1:8" ht="15.75" x14ac:dyDescent="0.2">
      <c r="A3838" s="32">
        <v>3832</v>
      </c>
      <c r="B3838" s="33"/>
      <c r="C3838" s="34"/>
      <c r="D3838" s="33"/>
      <c r="E3838" s="35"/>
      <c r="F3838" s="36"/>
      <c r="G3838" s="33"/>
      <c r="H3838" t="str">
        <f ca="1">IF(ISBLANK($C3838),"",IF(OR(LEN($C3838)&lt;&gt;13,NOT(ISNUMBER($C3838))),"Nu e CNP",IF(OR(LEFT($C3838)="0",MONTH(DATE(LOOKUP(--LEFT($C3838,1),{1;3;5},{1900;1800;2000})+MID($C3838,2,2),MID($C3838,4,2),MID($C3838,6,2)))&lt;&gt;--MID($C3838,4,2),LEFT(MOD(SUMPRODUCT(--MID($C3838,ROW(INDIRECT("$1:$12")),1),{2;7;9;1;4;6;3;5;8;2;7;9}),11),1)&lt;&gt;RIGHT($C3838,1)),"CNP Gresit","CNP Corect")))</f>
        <v/>
      </c>
    </row>
    <row r="3839" spans="1:8" ht="15.75" x14ac:dyDescent="0.2">
      <c r="A3839" s="28">
        <v>3833</v>
      </c>
      <c r="B3839" s="33"/>
      <c r="C3839" s="34"/>
      <c r="D3839" s="33"/>
      <c r="E3839" s="35"/>
      <c r="F3839" s="36"/>
      <c r="G3839" s="33"/>
      <c r="H3839" t="str">
        <f ca="1">IF(ISBLANK($C3839),"",IF(OR(LEN($C3839)&lt;&gt;13,NOT(ISNUMBER($C3839))),"Nu e CNP",IF(OR(LEFT($C3839)="0",MONTH(DATE(LOOKUP(--LEFT($C3839,1),{1;3;5},{1900;1800;2000})+MID($C3839,2,2),MID($C3839,4,2),MID($C3839,6,2)))&lt;&gt;--MID($C3839,4,2),LEFT(MOD(SUMPRODUCT(--MID($C3839,ROW(INDIRECT("$1:$12")),1),{2;7;9;1;4;6;3;5;8;2;7;9}),11),1)&lt;&gt;RIGHT($C3839,1)),"CNP Gresit","CNP Corect")))</f>
        <v/>
      </c>
    </row>
    <row r="3840" spans="1:8" ht="15.75" x14ac:dyDescent="0.2">
      <c r="A3840" s="32">
        <v>3834</v>
      </c>
      <c r="B3840" s="33"/>
      <c r="C3840" s="34"/>
      <c r="D3840" s="33"/>
      <c r="E3840" s="35"/>
      <c r="F3840" s="36"/>
      <c r="G3840" s="33"/>
      <c r="H3840" t="str">
        <f ca="1">IF(ISBLANK($C3840),"",IF(OR(LEN($C3840)&lt;&gt;13,NOT(ISNUMBER($C3840))),"Nu e CNP",IF(OR(LEFT($C3840)="0",MONTH(DATE(LOOKUP(--LEFT($C3840,1),{1;3;5},{1900;1800;2000})+MID($C3840,2,2),MID($C3840,4,2),MID($C3840,6,2)))&lt;&gt;--MID($C3840,4,2),LEFT(MOD(SUMPRODUCT(--MID($C3840,ROW(INDIRECT("$1:$12")),1),{2;7;9;1;4;6;3;5;8;2;7;9}),11),1)&lt;&gt;RIGHT($C3840,1)),"CNP Gresit","CNP Corect")))</f>
        <v/>
      </c>
    </row>
    <row r="3841" spans="1:8" ht="15.75" x14ac:dyDescent="0.2">
      <c r="A3841" s="28">
        <v>3835</v>
      </c>
      <c r="B3841" s="33"/>
      <c r="C3841" s="34"/>
      <c r="D3841" s="33"/>
      <c r="E3841" s="35"/>
      <c r="F3841" s="36"/>
      <c r="G3841" s="33"/>
      <c r="H3841" t="str">
        <f ca="1">IF(ISBLANK($C3841),"",IF(OR(LEN($C3841)&lt;&gt;13,NOT(ISNUMBER($C3841))),"Nu e CNP",IF(OR(LEFT($C3841)="0",MONTH(DATE(LOOKUP(--LEFT($C3841,1),{1;3;5},{1900;1800;2000})+MID($C3841,2,2),MID($C3841,4,2),MID($C3841,6,2)))&lt;&gt;--MID($C3841,4,2),LEFT(MOD(SUMPRODUCT(--MID($C3841,ROW(INDIRECT("$1:$12")),1),{2;7;9;1;4;6;3;5;8;2;7;9}),11),1)&lt;&gt;RIGHT($C3841,1)),"CNP Gresit","CNP Corect")))</f>
        <v/>
      </c>
    </row>
    <row r="3842" spans="1:8" ht="15.75" x14ac:dyDescent="0.2">
      <c r="A3842" s="32">
        <v>3836</v>
      </c>
      <c r="B3842" s="33"/>
      <c r="C3842" s="34"/>
      <c r="D3842" s="33"/>
      <c r="E3842" s="35"/>
      <c r="F3842" s="36"/>
      <c r="G3842" s="33"/>
      <c r="H3842" t="str">
        <f ca="1">IF(ISBLANK($C3842),"",IF(OR(LEN($C3842)&lt;&gt;13,NOT(ISNUMBER($C3842))),"Nu e CNP",IF(OR(LEFT($C3842)="0",MONTH(DATE(LOOKUP(--LEFT($C3842,1),{1;3;5},{1900;1800;2000})+MID($C3842,2,2),MID($C3842,4,2),MID($C3842,6,2)))&lt;&gt;--MID($C3842,4,2),LEFT(MOD(SUMPRODUCT(--MID($C3842,ROW(INDIRECT("$1:$12")),1),{2;7;9;1;4;6;3;5;8;2;7;9}),11),1)&lt;&gt;RIGHT($C3842,1)),"CNP Gresit","CNP Corect")))</f>
        <v/>
      </c>
    </row>
    <row r="3843" spans="1:8" ht="15.75" x14ac:dyDescent="0.2">
      <c r="A3843" s="28">
        <v>3837</v>
      </c>
      <c r="B3843" s="33"/>
      <c r="C3843" s="34"/>
      <c r="D3843" s="33"/>
      <c r="E3843" s="35"/>
      <c r="F3843" s="36"/>
      <c r="G3843" s="33"/>
      <c r="H3843" t="str">
        <f ca="1">IF(ISBLANK($C3843),"",IF(OR(LEN($C3843)&lt;&gt;13,NOT(ISNUMBER($C3843))),"Nu e CNP",IF(OR(LEFT($C3843)="0",MONTH(DATE(LOOKUP(--LEFT($C3843,1),{1;3;5},{1900;1800;2000})+MID($C3843,2,2),MID($C3843,4,2),MID($C3843,6,2)))&lt;&gt;--MID($C3843,4,2),LEFT(MOD(SUMPRODUCT(--MID($C3843,ROW(INDIRECT("$1:$12")),1),{2;7;9;1;4;6;3;5;8;2;7;9}),11),1)&lt;&gt;RIGHT($C3843,1)),"CNP Gresit","CNP Corect")))</f>
        <v/>
      </c>
    </row>
    <row r="3844" spans="1:8" ht="15.75" x14ac:dyDescent="0.2">
      <c r="A3844" s="32">
        <v>3838</v>
      </c>
      <c r="B3844" s="33"/>
      <c r="C3844" s="34"/>
      <c r="D3844" s="33"/>
      <c r="E3844" s="35"/>
      <c r="F3844" s="36"/>
      <c r="G3844" s="33"/>
      <c r="H3844" t="str">
        <f ca="1">IF(ISBLANK($C3844),"",IF(OR(LEN($C3844)&lt;&gt;13,NOT(ISNUMBER($C3844))),"Nu e CNP",IF(OR(LEFT($C3844)="0",MONTH(DATE(LOOKUP(--LEFT($C3844,1),{1;3;5},{1900;1800;2000})+MID($C3844,2,2),MID($C3844,4,2),MID($C3844,6,2)))&lt;&gt;--MID($C3844,4,2),LEFT(MOD(SUMPRODUCT(--MID($C3844,ROW(INDIRECT("$1:$12")),1),{2;7;9;1;4;6;3;5;8;2;7;9}),11),1)&lt;&gt;RIGHT($C3844,1)),"CNP Gresit","CNP Corect")))</f>
        <v/>
      </c>
    </row>
    <row r="3845" spans="1:8" ht="15.75" x14ac:dyDescent="0.2">
      <c r="A3845" s="28">
        <v>3839</v>
      </c>
      <c r="B3845" s="33"/>
      <c r="C3845" s="34"/>
      <c r="D3845" s="33"/>
      <c r="E3845" s="35"/>
      <c r="F3845" s="36"/>
      <c r="G3845" s="33"/>
      <c r="H3845" t="str">
        <f ca="1">IF(ISBLANK($C3845),"",IF(OR(LEN($C3845)&lt;&gt;13,NOT(ISNUMBER($C3845))),"Nu e CNP",IF(OR(LEFT($C3845)="0",MONTH(DATE(LOOKUP(--LEFT($C3845,1),{1;3;5},{1900;1800;2000})+MID($C3845,2,2),MID($C3845,4,2),MID($C3845,6,2)))&lt;&gt;--MID($C3845,4,2),LEFT(MOD(SUMPRODUCT(--MID($C3845,ROW(INDIRECT("$1:$12")),1),{2;7;9;1;4;6;3;5;8;2;7;9}),11),1)&lt;&gt;RIGHT($C3845,1)),"CNP Gresit","CNP Corect")))</f>
        <v/>
      </c>
    </row>
    <row r="3846" spans="1:8" ht="15.75" x14ac:dyDescent="0.2">
      <c r="A3846" s="32">
        <v>3840</v>
      </c>
      <c r="B3846" s="33"/>
      <c r="C3846" s="34"/>
      <c r="D3846" s="33"/>
      <c r="E3846" s="35"/>
      <c r="F3846" s="36"/>
      <c r="G3846" s="33"/>
      <c r="H3846" t="str">
        <f ca="1">IF(ISBLANK($C3846),"",IF(OR(LEN($C3846)&lt;&gt;13,NOT(ISNUMBER($C3846))),"Nu e CNP",IF(OR(LEFT($C3846)="0",MONTH(DATE(LOOKUP(--LEFT($C3846,1),{1;3;5},{1900;1800;2000})+MID($C3846,2,2),MID($C3846,4,2),MID($C3846,6,2)))&lt;&gt;--MID($C3846,4,2),LEFT(MOD(SUMPRODUCT(--MID($C3846,ROW(INDIRECT("$1:$12")),1),{2;7;9;1;4;6;3;5;8;2;7;9}),11),1)&lt;&gt;RIGHT($C3846,1)),"CNP Gresit","CNP Corect")))</f>
        <v/>
      </c>
    </row>
    <row r="3847" spans="1:8" ht="15.75" x14ac:dyDescent="0.2">
      <c r="A3847" s="28">
        <v>3841</v>
      </c>
      <c r="B3847" s="33"/>
      <c r="C3847" s="34"/>
      <c r="D3847" s="33"/>
      <c r="E3847" s="35"/>
      <c r="F3847" s="36"/>
      <c r="G3847" s="33"/>
      <c r="H3847" t="str">
        <f ca="1">IF(ISBLANK($C3847),"",IF(OR(LEN($C3847)&lt;&gt;13,NOT(ISNUMBER($C3847))),"Nu e CNP",IF(OR(LEFT($C3847)="0",MONTH(DATE(LOOKUP(--LEFT($C3847,1),{1;3;5},{1900;1800;2000})+MID($C3847,2,2),MID($C3847,4,2),MID($C3847,6,2)))&lt;&gt;--MID($C3847,4,2),LEFT(MOD(SUMPRODUCT(--MID($C3847,ROW(INDIRECT("$1:$12")),1),{2;7;9;1;4;6;3;5;8;2;7;9}),11),1)&lt;&gt;RIGHT($C3847,1)),"CNP Gresit","CNP Corect")))</f>
        <v/>
      </c>
    </row>
    <row r="3848" spans="1:8" ht="15.75" x14ac:dyDescent="0.2">
      <c r="A3848" s="32">
        <v>3842</v>
      </c>
      <c r="B3848" s="33"/>
      <c r="C3848" s="34"/>
      <c r="D3848" s="33"/>
      <c r="E3848" s="35"/>
      <c r="F3848" s="36"/>
      <c r="G3848" s="33"/>
      <c r="H3848" t="str">
        <f ca="1">IF(ISBLANK($C3848),"",IF(OR(LEN($C3848)&lt;&gt;13,NOT(ISNUMBER($C3848))),"Nu e CNP",IF(OR(LEFT($C3848)="0",MONTH(DATE(LOOKUP(--LEFT($C3848,1),{1;3;5},{1900;1800;2000})+MID($C3848,2,2),MID($C3848,4,2),MID($C3848,6,2)))&lt;&gt;--MID($C3848,4,2),LEFT(MOD(SUMPRODUCT(--MID($C3848,ROW(INDIRECT("$1:$12")),1),{2;7;9;1;4;6;3;5;8;2;7;9}),11),1)&lt;&gt;RIGHT($C3848,1)),"CNP Gresit","CNP Corect")))</f>
        <v/>
      </c>
    </row>
    <row r="3849" spans="1:8" ht="15.75" x14ac:dyDescent="0.2">
      <c r="A3849" s="28">
        <v>3843</v>
      </c>
      <c r="B3849" s="33"/>
      <c r="C3849" s="34"/>
      <c r="D3849" s="33"/>
      <c r="E3849" s="35"/>
      <c r="F3849" s="36"/>
      <c r="G3849" s="33"/>
      <c r="H3849" t="str">
        <f ca="1">IF(ISBLANK($C3849),"",IF(OR(LEN($C3849)&lt;&gt;13,NOT(ISNUMBER($C3849))),"Nu e CNP",IF(OR(LEFT($C3849)="0",MONTH(DATE(LOOKUP(--LEFT($C3849,1),{1;3;5},{1900;1800;2000})+MID($C3849,2,2),MID($C3849,4,2),MID($C3849,6,2)))&lt;&gt;--MID($C3849,4,2),LEFT(MOD(SUMPRODUCT(--MID($C3849,ROW(INDIRECT("$1:$12")),1),{2;7;9;1;4;6;3;5;8;2;7;9}),11),1)&lt;&gt;RIGHT($C3849,1)),"CNP Gresit","CNP Corect")))</f>
        <v/>
      </c>
    </row>
    <row r="3850" spans="1:8" ht="15.75" x14ac:dyDescent="0.2">
      <c r="A3850" s="32">
        <v>3844</v>
      </c>
      <c r="B3850" s="33"/>
      <c r="C3850" s="34"/>
      <c r="D3850" s="33"/>
      <c r="E3850" s="35"/>
      <c r="F3850" s="36"/>
      <c r="G3850" s="33"/>
      <c r="H3850" t="str">
        <f ca="1">IF(ISBLANK($C3850),"",IF(OR(LEN($C3850)&lt;&gt;13,NOT(ISNUMBER($C3850))),"Nu e CNP",IF(OR(LEFT($C3850)="0",MONTH(DATE(LOOKUP(--LEFT($C3850,1),{1;3;5},{1900;1800;2000})+MID($C3850,2,2),MID($C3850,4,2),MID($C3850,6,2)))&lt;&gt;--MID($C3850,4,2),LEFT(MOD(SUMPRODUCT(--MID($C3850,ROW(INDIRECT("$1:$12")),1),{2;7;9;1;4;6;3;5;8;2;7;9}),11),1)&lt;&gt;RIGHT($C3850,1)),"CNP Gresit","CNP Corect")))</f>
        <v/>
      </c>
    </row>
    <row r="3851" spans="1:8" ht="15.75" x14ac:dyDescent="0.2">
      <c r="A3851" s="28">
        <v>3845</v>
      </c>
      <c r="B3851" s="33"/>
      <c r="C3851" s="34"/>
      <c r="D3851" s="33"/>
      <c r="E3851" s="35"/>
      <c r="F3851" s="36"/>
      <c r="G3851" s="33"/>
      <c r="H3851" t="str">
        <f ca="1">IF(ISBLANK($C3851),"",IF(OR(LEN($C3851)&lt;&gt;13,NOT(ISNUMBER($C3851))),"Nu e CNP",IF(OR(LEFT($C3851)="0",MONTH(DATE(LOOKUP(--LEFT($C3851,1),{1;3;5},{1900;1800;2000})+MID($C3851,2,2),MID($C3851,4,2),MID($C3851,6,2)))&lt;&gt;--MID($C3851,4,2),LEFT(MOD(SUMPRODUCT(--MID($C3851,ROW(INDIRECT("$1:$12")),1),{2;7;9;1;4;6;3;5;8;2;7;9}),11),1)&lt;&gt;RIGHT($C3851,1)),"CNP Gresit","CNP Corect")))</f>
        <v/>
      </c>
    </row>
    <row r="3852" spans="1:8" ht="15.75" x14ac:dyDescent="0.2">
      <c r="A3852" s="32">
        <v>3846</v>
      </c>
      <c r="B3852" s="33"/>
      <c r="C3852" s="34"/>
      <c r="D3852" s="33"/>
      <c r="E3852" s="35"/>
      <c r="F3852" s="36"/>
      <c r="G3852" s="33"/>
      <c r="H3852" t="str">
        <f ca="1">IF(ISBLANK($C3852),"",IF(OR(LEN($C3852)&lt;&gt;13,NOT(ISNUMBER($C3852))),"Nu e CNP",IF(OR(LEFT($C3852)="0",MONTH(DATE(LOOKUP(--LEFT($C3852,1),{1;3;5},{1900;1800;2000})+MID($C3852,2,2),MID($C3852,4,2),MID($C3852,6,2)))&lt;&gt;--MID($C3852,4,2),LEFT(MOD(SUMPRODUCT(--MID($C3852,ROW(INDIRECT("$1:$12")),1),{2;7;9;1;4;6;3;5;8;2;7;9}),11),1)&lt;&gt;RIGHT($C3852,1)),"CNP Gresit","CNP Corect")))</f>
        <v/>
      </c>
    </row>
    <row r="3853" spans="1:8" ht="15.75" x14ac:dyDescent="0.2">
      <c r="A3853" s="28">
        <v>3847</v>
      </c>
      <c r="B3853" s="33"/>
      <c r="C3853" s="34"/>
      <c r="D3853" s="33"/>
      <c r="E3853" s="35"/>
      <c r="F3853" s="36"/>
      <c r="G3853" s="33"/>
      <c r="H3853" t="str">
        <f ca="1">IF(ISBLANK($C3853),"",IF(OR(LEN($C3853)&lt;&gt;13,NOT(ISNUMBER($C3853))),"Nu e CNP",IF(OR(LEFT($C3853)="0",MONTH(DATE(LOOKUP(--LEFT($C3853,1),{1;3;5},{1900;1800;2000})+MID($C3853,2,2),MID($C3853,4,2),MID($C3853,6,2)))&lt;&gt;--MID($C3853,4,2),LEFT(MOD(SUMPRODUCT(--MID($C3853,ROW(INDIRECT("$1:$12")),1),{2;7;9;1;4;6;3;5;8;2;7;9}),11),1)&lt;&gt;RIGHT($C3853,1)),"CNP Gresit","CNP Corect")))</f>
        <v/>
      </c>
    </row>
    <row r="3854" spans="1:8" ht="15.75" x14ac:dyDescent="0.2">
      <c r="A3854" s="32">
        <v>3848</v>
      </c>
      <c r="B3854" s="33"/>
      <c r="C3854" s="34"/>
      <c r="D3854" s="33"/>
      <c r="E3854" s="35"/>
      <c r="F3854" s="36"/>
      <c r="G3854" s="33"/>
      <c r="H3854" t="str">
        <f ca="1">IF(ISBLANK($C3854),"",IF(OR(LEN($C3854)&lt;&gt;13,NOT(ISNUMBER($C3854))),"Nu e CNP",IF(OR(LEFT($C3854)="0",MONTH(DATE(LOOKUP(--LEFT($C3854,1),{1;3;5},{1900;1800;2000})+MID($C3854,2,2),MID($C3854,4,2),MID($C3854,6,2)))&lt;&gt;--MID($C3854,4,2),LEFT(MOD(SUMPRODUCT(--MID($C3854,ROW(INDIRECT("$1:$12")),1),{2;7;9;1;4;6;3;5;8;2;7;9}),11),1)&lt;&gt;RIGHT($C3854,1)),"CNP Gresit","CNP Corect")))</f>
        <v/>
      </c>
    </row>
    <row r="3855" spans="1:8" ht="15.75" x14ac:dyDescent="0.2">
      <c r="A3855" s="28">
        <v>3849</v>
      </c>
      <c r="B3855" s="33"/>
      <c r="C3855" s="34"/>
      <c r="D3855" s="33"/>
      <c r="E3855" s="35"/>
      <c r="F3855" s="36"/>
      <c r="G3855" s="33"/>
      <c r="H3855" t="str">
        <f ca="1">IF(ISBLANK($C3855),"",IF(OR(LEN($C3855)&lt;&gt;13,NOT(ISNUMBER($C3855))),"Nu e CNP",IF(OR(LEFT($C3855)="0",MONTH(DATE(LOOKUP(--LEFT($C3855,1),{1;3;5},{1900;1800;2000})+MID($C3855,2,2),MID($C3855,4,2),MID($C3855,6,2)))&lt;&gt;--MID($C3855,4,2),LEFT(MOD(SUMPRODUCT(--MID($C3855,ROW(INDIRECT("$1:$12")),1),{2;7;9;1;4;6;3;5;8;2;7;9}),11),1)&lt;&gt;RIGHT($C3855,1)),"CNP Gresit","CNP Corect")))</f>
        <v/>
      </c>
    </row>
    <row r="3856" spans="1:8" ht="15.75" x14ac:dyDescent="0.2">
      <c r="A3856" s="32">
        <v>3850</v>
      </c>
      <c r="B3856" s="33"/>
      <c r="C3856" s="34"/>
      <c r="D3856" s="33"/>
      <c r="E3856" s="35"/>
      <c r="F3856" s="36"/>
      <c r="G3856" s="33"/>
      <c r="H3856" t="str">
        <f ca="1">IF(ISBLANK($C3856),"",IF(OR(LEN($C3856)&lt;&gt;13,NOT(ISNUMBER($C3856))),"Nu e CNP",IF(OR(LEFT($C3856)="0",MONTH(DATE(LOOKUP(--LEFT($C3856,1),{1;3;5},{1900;1800;2000})+MID($C3856,2,2),MID($C3856,4,2),MID($C3856,6,2)))&lt;&gt;--MID($C3856,4,2),LEFT(MOD(SUMPRODUCT(--MID($C3856,ROW(INDIRECT("$1:$12")),1),{2;7;9;1;4;6;3;5;8;2;7;9}),11),1)&lt;&gt;RIGHT($C3856,1)),"CNP Gresit","CNP Corect")))</f>
        <v/>
      </c>
    </row>
    <row r="3857" spans="1:8" ht="15.75" x14ac:dyDescent="0.2">
      <c r="A3857" s="28">
        <v>3851</v>
      </c>
      <c r="B3857" s="33"/>
      <c r="C3857" s="34"/>
      <c r="D3857" s="33"/>
      <c r="E3857" s="35"/>
      <c r="F3857" s="36"/>
      <c r="G3857" s="33"/>
      <c r="H3857" t="str">
        <f ca="1">IF(ISBLANK($C3857),"",IF(OR(LEN($C3857)&lt;&gt;13,NOT(ISNUMBER($C3857))),"Nu e CNP",IF(OR(LEFT($C3857)="0",MONTH(DATE(LOOKUP(--LEFT($C3857,1),{1;3;5},{1900;1800;2000})+MID($C3857,2,2),MID($C3857,4,2),MID($C3857,6,2)))&lt;&gt;--MID($C3857,4,2),LEFT(MOD(SUMPRODUCT(--MID($C3857,ROW(INDIRECT("$1:$12")),1),{2;7;9;1;4;6;3;5;8;2;7;9}),11),1)&lt;&gt;RIGHT($C3857,1)),"CNP Gresit","CNP Corect")))</f>
        <v/>
      </c>
    </row>
    <row r="3858" spans="1:8" ht="15.75" x14ac:dyDescent="0.2">
      <c r="A3858" s="32">
        <v>3852</v>
      </c>
      <c r="B3858" s="33"/>
      <c r="C3858" s="34"/>
      <c r="D3858" s="33"/>
      <c r="E3858" s="35"/>
      <c r="F3858" s="36"/>
      <c r="G3858" s="33"/>
      <c r="H3858" t="str">
        <f ca="1">IF(ISBLANK($C3858),"",IF(OR(LEN($C3858)&lt;&gt;13,NOT(ISNUMBER($C3858))),"Nu e CNP",IF(OR(LEFT($C3858)="0",MONTH(DATE(LOOKUP(--LEFT($C3858,1),{1;3;5},{1900;1800;2000})+MID($C3858,2,2),MID($C3858,4,2),MID($C3858,6,2)))&lt;&gt;--MID($C3858,4,2),LEFT(MOD(SUMPRODUCT(--MID($C3858,ROW(INDIRECT("$1:$12")),1),{2;7;9;1;4;6;3;5;8;2;7;9}),11),1)&lt;&gt;RIGHT($C3858,1)),"CNP Gresit","CNP Corect")))</f>
        <v/>
      </c>
    </row>
    <row r="3859" spans="1:8" ht="15.75" x14ac:dyDescent="0.2">
      <c r="A3859" s="28">
        <v>3853</v>
      </c>
      <c r="B3859" s="33"/>
      <c r="C3859" s="34"/>
      <c r="D3859" s="33"/>
      <c r="E3859" s="35"/>
      <c r="F3859" s="36"/>
      <c r="G3859" s="33"/>
      <c r="H3859" t="str">
        <f ca="1">IF(ISBLANK($C3859),"",IF(OR(LEN($C3859)&lt;&gt;13,NOT(ISNUMBER($C3859))),"Nu e CNP",IF(OR(LEFT($C3859)="0",MONTH(DATE(LOOKUP(--LEFT($C3859,1),{1;3;5},{1900;1800;2000})+MID($C3859,2,2),MID($C3859,4,2),MID($C3859,6,2)))&lt;&gt;--MID($C3859,4,2),LEFT(MOD(SUMPRODUCT(--MID($C3859,ROW(INDIRECT("$1:$12")),1),{2;7;9;1;4;6;3;5;8;2;7;9}),11),1)&lt;&gt;RIGHT($C3859,1)),"CNP Gresit","CNP Corect")))</f>
        <v/>
      </c>
    </row>
    <row r="3860" spans="1:8" ht="15.75" x14ac:dyDescent="0.2">
      <c r="A3860" s="32">
        <v>3854</v>
      </c>
      <c r="B3860" s="33"/>
      <c r="C3860" s="34"/>
      <c r="D3860" s="33"/>
      <c r="E3860" s="35"/>
      <c r="F3860" s="36"/>
      <c r="G3860" s="33"/>
      <c r="H3860" t="str">
        <f ca="1">IF(ISBLANK($C3860),"",IF(OR(LEN($C3860)&lt;&gt;13,NOT(ISNUMBER($C3860))),"Nu e CNP",IF(OR(LEFT($C3860)="0",MONTH(DATE(LOOKUP(--LEFT($C3860,1),{1;3;5},{1900;1800;2000})+MID($C3860,2,2),MID($C3860,4,2),MID($C3860,6,2)))&lt;&gt;--MID($C3860,4,2),LEFT(MOD(SUMPRODUCT(--MID($C3860,ROW(INDIRECT("$1:$12")),1),{2;7;9;1;4;6;3;5;8;2;7;9}),11),1)&lt;&gt;RIGHT($C3860,1)),"CNP Gresit","CNP Corect")))</f>
        <v/>
      </c>
    </row>
    <row r="3861" spans="1:8" ht="15.75" x14ac:dyDescent="0.2">
      <c r="A3861" s="28">
        <v>3855</v>
      </c>
      <c r="B3861" s="33"/>
      <c r="C3861" s="34"/>
      <c r="D3861" s="33"/>
      <c r="E3861" s="35"/>
      <c r="F3861" s="36"/>
      <c r="G3861" s="33"/>
      <c r="H3861" t="str">
        <f ca="1">IF(ISBLANK($C3861),"",IF(OR(LEN($C3861)&lt;&gt;13,NOT(ISNUMBER($C3861))),"Nu e CNP",IF(OR(LEFT($C3861)="0",MONTH(DATE(LOOKUP(--LEFT($C3861,1),{1;3;5},{1900;1800;2000})+MID($C3861,2,2),MID($C3861,4,2),MID($C3861,6,2)))&lt;&gt;--MID($C3861,4,2),LEFT(MOD(SUMPRODUCT(--MID($C3861,ROW(INDIRECT("$1:$12")),1),{2;7;9;1;4;6;3;5;8;2;7;9}),11),1)&lt;&gt;RIGHT($C3861,1)),"CNP Gresit","CNP Corect")))</f>
        <v/>
      </c>
    </row>
    <row r="3862" spans="1:8" ht="15.75" x14ac:dyDescent="0.2">
      <c r="A3862" s="32">
        <v>3856</v>
      </c>
      <c r="B3862" s="33"/>
      <c r="C3862" s="34"/>
      <c r="D3862" s="33"/>
      <c r="E3862" s="35"/>
      <c r="F3862" s="36"/>
      <c r="G3862" s="33"/>
      <c r="H3862" t="str">
        <f ca="1">IF(ISBLANK($C3862),"",IF(OR(LEN($C3862)&lt;&gt;13,NOT(ISNUMBER($C3862))),"Nu e CNP",IF(OR(LEFT($C3862)="0",MONTH(DATE(LOOKUP(--LEFT($C3862,1),{1;3;5},{1900;1800;2000})+MID($C3862,2,2),MID($C3862,4,2),MID($C3862,6,2)))&lt;&gt;--MID($C3862,4,2),LEFT(MOD(SUMPRODUCT(--MID($C3862,ROW(INDIRECT("$1:$12")),1),{2;7;9;1;4;6;3;5;8;2;7;9}),11),1)&lt;&gt;RIGHT($C3862,1)),"CNP Gresit","CNP Corect")))</f>
        <v/>
      </c>
    </row>
    <row r="3863" spans="1:8" ht="15.75" x14ac:dyDescent="0.2">
      <c r="A3863" s="28">
        <v>3857</v>
      </c>
      <c r="B3863" s="33"/>
      <c r="C3863" s="34"/>
      <c r="D3863" s="33"/>
      <c r="E3863" s="35"/>
      <c r="F3863" s="36"/>
      <c r="G3863" s="33"/>
      <c r="H3863" t="str">
        <f ca="1">IF(ISBLANK($C3863),"",IF(OR(LEN($C3863)&lt;&gt;13,NOT(ISNUMBER($C3863))),"Nu e CNP",IF(OR(LEFT($C3863)="0",MONTH(DATE(LOOKUP(--LEFT($C3863,1),{1;3;5},{1900;1800;2000})+MID($C3863,2,2),MID($C3863,4,2),MID($C3863,6,2)))&lt;&gt;--MID($C3863,4,2),LEFT(MOD(SUMPRODUCT(--MID($C3863,ROW(INDIRECT("$1:$12")),1),{2;7;9;1;4;6;3;5;8;2;7;9}),11),1)&lt;&gt;RIGHT($C3863,1)),"CNP Gresit","CNP Corect")))</f>
        <v/>
      </c>
    </row>
    <row r="3864" spans="1:8" ht="15.75" x14ac:dyDescent="0.2">
      <c r="A3864" s="32">
        <v>3858</v>
      </c>
      <c r="B3864" s="33"/>
      <c r="C3864" s="34"/>
      <c r="D3864" s="33"/>
      <c r="E3864" s="35"/>
      <c r="F3864" s="36"/>
      <c r="G3864" s="33"/>
      <c r="H3864" t="str">
        <f ca="1">IF(ISBLANK($C3864),"",IF(OR(LEN($C3864)&lt;&gt;13,NOT(ISNUMBER($C3864))),"Nu e CNP",IF(OR(LEFT($C3864)="0",MONTH(DATE(LOOKUP(--LEFT($C3864,1),{1;3;5},{1900;1800;2000})+MID($C3864,2,2),MID($C3864,4,2),MID($C3864,6,2)))&lt;&gt;--MID($C3864,4,2),LEFT(MOD(SUMPRODUCT(--MID($C3864,ROW(INDIRECT("$1:$12")),1),{2;7;9;1;4;6;3;5;8;2;7;9}),11),1)&lt;&gt;RIGHT($C3864,1)),"CNP Gresit","CNP Corect")))</f>
        <v/>
      </c>
    </row>
    <row r="3865" spans="1:8" ht="15.75" x14ac:dyDescent="0.2">
      <c r="A3865" s="28">
        <v>3859</v>
      </c>
      <c r="B3865" s="33"/>
      <c r="C3865" s="34"/>
      <c r="D3865" s="33"/>
      <c r="E3865" s="35"/>
      <c r="F3865" s="36"/>
      <c r="G3865" s="33"/>
      <c r="H3865" t="str">
        <f ca="1">IF(ISBLANK($C3865),"",IF(OR(LEN($C3865)&lt;&gt;13,NOT(ISNUMBER($C3865))),"Nu e CNP",IF(OR(LEFT($C3865)="0",MONTH(DATE(LOOKUP(--LEFT($C3865,1),{1;3;5},{1900;1800;2000})+MID($C3865,2,2),MID($C3865,4,2),MID($C3865,6,2)))&lt;&gt;--MID($C3865,4,2),LEFT(MOD(SUMPRODUCT(--MID($C3865,ROW(INDIRECT("$1:$12")),1),{2;7;9;1;4;6;3;5;8;2;7;9}),11),1)&lt;&gt;RIGHT($C3865,1)),"CNP Gresit","CNP Corect")))</f>
        <v/>
      </c>
    </row>
    <row r="3866" spans="1:8" ht="15.75" x14ac:dyDescent="0.2">
      <c r="A3866" s="32">
        <v>3860</v>
      </c>
      <c r="B3866" s="33"/>
      <c r="C3866" s="34"/>
      <c r="D3866" s="33"/>
      <c r="E3866" s="35"/>
      <c r="F3866" s="36"/>
      <c r="G3866" s="33"/>
      <c r="H3866" t="str">
        <f ca="1">IF(ISBLANK($C3866),"",IF(OR(LEN($C3866)&lt;&gt;13,NOT(ISNUMBER($C3866))),"Nu e CNP",IF(OR(LEFT($C3866)="0",MONTH(DATE(LOOKUP(--LEFT($C3866,1),{1;3;5},{1900;1800;2000})+MID($C3866,2,2),MID($C3866,4,2),MID($C3866,6,2)))&lt;&gt;--MID($C3866,4,2),LEFT(MOD(SUMPRODUCT(--MID($C3866,ROW(INDIRECT("$1:$12")),1),{2;7;9;1;4;6;3;5;8;2;7;9}),11),1)&lt;&gt;RIGHT($C3866,1)),"CNP Gresit","CNP Corect")))</f>
        <v/>
      </c>
    </row>
    <row r="3867" spans="1:8" ht="15.75" x14ac:dyDescent="0.2">
      <c r="A3867" s="28">
        <v>3861</v>
      </c>
      <c r="B3867" s="33"/>
      <c r="C3867" s="34"/>
      <c r="D3867" s="33"/>
      <c r="E3867" s="35"/>
      <c r="F3867" s="36"/>
      <c r="G3867" s="33"/>
      <c r="H3867" t="str">
        <f ca="1">IF(ISBLANK($C3867),"",IF(OR(LEN($C3867)&lt;&gt;13,NOT(ISNUMBER($C3867))),"Nu e CNP",IF(OR(LEFT($C3867)="0",MONTH(DATE(LOOKUP(--LEFT($C3867,1),{1;3;5},{1900;1800;2000})+MID($C3867,2,2),MID($C3867,4,2),MID($C3867,6,2)))&lt;&gt;--MID($C3867,4,2),LEFT(MOD(SUMPRODUCT(--MID($C3867,ROW(INDIRECT("$1:$12")),1),{2;7;9;1;4;6;3;5;8;2;7;9}),11),1)&lt;&gt;RIGHT($C3867,1)),"CNP Gresit","CNP Corect")))</f>
        <v/>
      </c>
    </row>
    <row r="3868" spans="1:8" ht="15.75" x14ac:dyDescent="0.2">
      <c r="A3868" s="32">
        <v>3862</v>
      </c>
      <c r="B3868" s="33"/>
      <c r="C3868" s="34"/>
      <c r="D3868" s="33"/>
      <c r="E3868" s="35"/>
      <c r="F3868" s="36"/>
      <c r="G3868" s="33"/>
      <c r="H3868" t="str">
        <f ca="1">IF(ISBLANK($C3868),"",IF(OR(LEN($C3868)&lt;&gt;13,NOT(ISNUMBER($C3868))),"Nu e CNP",IF(OR(LEFT($C3868)="0",MONTH(DATE(LOOKUP(--LEFT($C3868,1),{1;3;5},{1900;1800;2000})+MID($C3868,2,2),MID($C3868,4,2),MID($C3868,6,2)))&lt;&gt;--MID($C3868,4,2),LEFT(MOD(SUMPRODUCT(--MID($C3868,ROW(INDIRECT("$1:$12")),1),{2;7;9;1;4;6;3;5;8;2;7;9}),11),1)&lt;&gt;RIGHT($C3868,1)),"CNP Gresit","CNP Corect")))</f>
        <v/>
      </c>
    </row>
    <row r="3869" spans="1:8" ht="15.75" x14ac:dyDescent="0.2">
      <c r="A3869" s="28">
        <v>3863</v>
      </c>
      <c r="B3869" s="33"/>
      <c r="C3869" s="34"/>
      <c r="D3869" s="33"/>
      <c r="E3869" s="35"/>
      <c r="F3869" s="36"/>
      <c r="G3869" s="33"/>
      <c r="H3869" t="str">
        <f ca="1">IF(ISBLANK($C3869),"",IF(OR(LEN($C3869)&lt;&gt;13,NOT(ISNUMBER($C3869))),"Nu e CNP",IF(OR(LEFT($C3869)="0",MONTH(DATE(LOOKUP(--LEFT($C3869,1),{1;3;5},{1900;1800;2000})+MID($C3869,2,2),MID($C3869,4,2),MID($C3869,6,2)))&lt;&gt;--MID($C3869,4,2),LEFT(MOD(SUMPRODUCT(--MID($C3869,ROW(INDIRECT("$1:$12")),1),{2;7;9;1;4;6;3;5;8;2;7;9}),11),1)&lt;&gt;RIGHT($C3869,1)),"CNP Gresit","CNP Corect")))</f>
        <v/>
      </c>
    </row>
    <row r="3870" spans="1:8" ht="15.75" x14ac:dyDescent="0.2">
      <c r="A3870" s="32">
        <v>3864</v>
      </c>
      <c r="B3870" s="33"/>
      <c r="C3870" s="34"/>
      <c r="D3870" s="33"/>
      <c r="E3870" s="35"/>
      <c r="F3870" s="36"/>
      <c r="G3870" s="33"/>
      <c r="H3870" t="str">
        <f ca="1">IF(ISBLANK($C3870),"",IF(OR(LEN($C3870)&lt;&gt;13,NOT(ISNUMBER($C3870))),"Nu e CNP",IF(OR(LEFT($C3870)="0",MONTH(DATE(LOOKUP(--LEFT($C3870,1),{1;3;5},{1900;1800;2000})+MID($C3870,2,2),MID($C3870,4,2),MID($C3870,6,2)))&lt;&gt;--MID($C3870,4,2),LEFT(MOD(SUMPRODUCT(--MID($C3870,ROW(INDIRECT("$1:$12")),1),{2;7;9;1;4;6;3;5;8;2;7;9}),11),1)&lt;&gt;RIGHT($C3870,1)),"CNP Gresit","CNP Corect")))</f>
        <v/>
      </c>
    </row>
    <row r="3871" spans="1:8" ht="15.75" x14ac:dyDescent="0.2">
      <c r="A3871" s="28">
        <v>3865</v>
      </c>
      <c r="B3871" s="33"/>
      <c r="C3871" s="34"/>
      <c r="D3871" s="33"/>
      <c r="E3871" s="35"/>
      <c r="F3871" s="36"/>
      <c r="G3871" s="33"/>
      <c r="H3871" t="str">
        <f ca="1">IF(ISBLANK($C3871),"",IF(OR(LEN($C3871)&lt;&gt;13,NOT(ISNUMBER($C3871))),"Nu e CNP",IF(OR(LEFT($C3871)="0",MONTH(DATE(LOOKUP(--LEFT($C3871,1),{1;3;5},{1900;1800;2000})+MID($C3871,2,2),MID($C3871,4,2),MID($C3871,6,2)))&lt;&gt;--MID($C3871,4,2),LEFT(MOD(SUMPRODUCT(--MID($C3871,ROW(INDIRECT("$1:$12")),1),{2;7;9;1;4;6;3;5;8;2;7;9}),11),1)&lt;&gt;RIGHT($C3871,1)),"CNP Gresit","CNP Corect")))</f>
        <v/>
      </c>
    </row>
    <row r="3872" spans="1:8" ht="15.75" x14ac:dyDescent="0.2">
      <c r="A3872" s="32">
        <v>3866</v>
      </c>
      <c r="B3872" s="33"/>
      <c r="C3872" s="34"/>
      <c r="D3872" s="33"/>
      <c r="E3872" s="35"/>
      <c r="F3872" s="36"/>
      <c r="G3872" s="33"/>
      <c r="H3872" t="str">
        <f ca="1">IF(ISBLANK($C3872),"",IF(OR(LEN($C3872)&lt;&gt;13,NOT(ISNUMBER($C3872))),"Nu e CNP",IF(OR(LEFT($C3872)="0",MONTH(DATE(LOOKUP(--LEFT($C3872,1),{1;3;5},{1900;1800;2000})+MID($C3872,2,2),MID($C3872,4,2),MID($C3872,6,2)))&lt;&gt;--MID($C3872,4,2),LEFT(MOD(SUMPRODUCT(--MID($C3872,ROW(INDIRECT("$1:$12")),1),{2;7;9;1;4;6;3;5;8;2;7;9}),11),1)&lt;&gt;RIGHT($C3872,1)),"CNP Gresit","CNP Corect")))</f>
        <v/>
      </c>
    </row>
    <row r="3873" spans="1:8" ht="15.75" x14ac:dyDescent="0.2">
      <c r="A3873" s="28">
        <v>3867</v>
      </c>
      <c r="B3873" s="33"/>
      <c r="C3873" s="34"/>
      <c r="D3873" s="33"/>
      <c r="E3873" s="35"/>
      <c r="F3873" s="36"/>
      <c r="G3873" s="33"/>
      <c r="H3873" t="str">
        <f ca="1">IF(ISBLANK($C3873),"",IF(OR(LEN($C3873)&lt;&gt;13,NOT(ISNUMBER($C3873))),"Nu e CNP",IF(OR(LEFT($C3873)="0",MONTH(DATE(LOOKUP(--LEFT($C3873,1),{1;3;5},{1900;1800;2000})+MID($C3873,2,2),MID($C3873,4,2),MID($C3873,6,2)))&lt;&gt;--MID($C3873,4,2),LEFT(MOD(SUMPRODUCT(--MID($C3873,ROW(INDIRECT("$1:$12")),1),{2;7;9;1;4;6;3;5;8;2;7;9}),11),1)&lt;&gt;RIGHT($C3873,1)),"CNP Gresit","CNP Corect")))</f>
        <v/>
      </c>
    </row>
    <row r="3874" spans="1:8" ht="15.75" x14ac:dyDescent="0.2">
      <c r="A3874" s="32">
        <v>3868</v>
      </c>
      <c r="B3874" s="33"/>
      <c r="C3874" s="34"/>
      <c r="D3874" s="33"/>
      <c r="E3874" s="35"/>
      <c r="F3874" s="36"/>
      <c r="G3874" s="33"/>
      <c r="H3874" t="str">
        <f ca="1">IF(ISBLANK($C3874),"",IF(OR(LEN($C3874)&lt;&gt;13,NOT(ISNUMBER($C3874))),"Nu e CNP",IF(OR(LEFT($C3874)="0",MONTH(DATE(LOOKUP(--LEFT($C3874,1),{1;3;5},{1900;1800;2000})+MID($C3874,2,2),MID($C3874,4,2),MID($C3874,6,2)))&lt;&gt;--MID($C3874,4,2),LEFT(MOD(SUMPRODUCT(--MID($C3874,ROW(INDIRECT("$1:$12")),1),{2;7;9;1;4;6;3;5;8;2;7;9}),11),1)&lt;&gt;RIGHT($C3874,1)),"CNP Gresit","CNP Corect")))</f>
        <v/>
      </c>
    </row>
    <row r="3875" spans="1:8" ht="15.75" x14ac:dyDescent="0.2">
      <c r="A3875" s="28">
        <v>3869</v>
      </c>
      <c r="B3875" s="33"/>
      <c r="C3875" s="34"/>
      <c r="D3875" s="33"/>
      <c r="E3875" s="35"/>
      <c r="F3875" s="36"/>
      <c r="G3875" s="33"/>
      <c r="H3875" t="str">
        <f ca="1">IF(ISBLANK($C3875),"",IF(OR(LEN($C3875)&lt;&gt;13,NOT(ISNUMBER($C3875))),"Nu e CNP",IF(OR(LEFT($C3875)="0",MONTH(DATE(LOOKUP(--LEFT($C3875,1),{1;3;5},{1900;1800;2000})+MID($C3875,2,2),MID($C3875,4,2),MID($C3875,6,2)))&lt;&gt;--MID($C3875,4,2),LEFT(MOD(SUMPRODUCT(--MID($C3875,ROW(INDIRECT("$1:$12")),1),{2;7;9;1;4;6;3;5;8;2;7;9}),11),1)&lt;&gt;RIGHT($C3875,1)),"CNP Gresit","CNP Corect")))</f>
        <v/>
      </c>
    </row>
    <row r="3876" spans="1:8" ht="15.75" x14ac:dyDescent="0.2">
      <c r="A3876" s="32">
        <v>3870</v>
      </c>
      <c r="B3876" s="33"/>
      <c r="C3876" s="34"/>
      <c r="D3876" s="33"/>
      <c r="E3876" s="35"/>
      <c r="F3876" s="36"/>
      <c r="G3876" s="33"/>
      <c r="H3876" t="str">
        <f ca="1">IF(ISBLANK($C3876),"",IF(OR(LEN($C3876)&lt;&gt;13,NOT(ISNUMBER($C3876))),"Nu e CNP",IF(OR(LEFT($C3876)="0",MONTH(DATE(LOOKUP(--LEFT($C3876,1),{1;3;5},{1900;1800;2000})+MID($C3876,2,2),MID($C3876,4,2),MID($C3876,6,2)))&lt;&gt;--MID($C3876,4,2),LEFT(MOD(SUMPRODUCT(--MID($C3876,ROW(INDIRECT("$1:$12")),1),{2;7;9;1;4;6;3;5;8;2;7;9}),11),1)&lt;&gt;RIGHT($C3876,1)),"CNP Gresit","CNP Corect")))</f>
        <v/>
      </c>
    </row>
    <row r="3877" spans="1:8" ht="15.75" x14ac:dyDescent="0.2">
      <c r="A3877" s="28">
        <v>3871</v>
      </c>
      <c r="B3877" s="33"/>
      <c r="C3877" s="34"/>
      <c r="D3877" s="33"/>
      <c r="E3877" s="35"/>
      <c r="F3877" s="36"/>
      <c r="G3877" s="33"/>
      <c r="H3877" t="str">
        <f ca="1">IF(ISBLANK($C3877),"",IF(OR(LEN($C3877)&lt;&gt;13,NOT(ISNUMBER($C3877))),"Nu e CNP",IF(OR(LEFT($C3877)="0",MONTH(DATE(LOOKUP(--LEFT($C3877,1),{1;3;5},{1900;1800;2000})+MID($C3877,2,2),MID($C3877,4,2),MID($C3877,6,2)))&lt;&gt;--MID($C3877,4,2),LEFT(MOD(SUMPRODUCT(--MID($C3877,ROW(INDIRECT("$1:$12")),1),{2;7;9;1;4;6;3;5;8;2;7;9}),11),1)&lt;&gt;RIGHT($C3877,1)),"CNP Gresit","CNP Corect")))</f>
        <v/>
      </c>
    </row>
    <row r="3878" spans="1:8" ht="15.75" x14ac:dyDescent="0.2">
      <c r="A3878" s="32">
        <v>3872</v>
      </c>
      <c r="B3878" s="33"/>
      <c r="C3878" s="34"/>
      <c r="D3878" s="33"/>
      <c r="E3878" s="35"/>
      <c r="F3878" s="36"/>
      <c r="G3878" s="33"/>
      <c r="H3878" t="str">
        <f ca="1">IF(ISBLANK($C3878),"",IF(OR(LEN($C3878)&lt;&gt;13,NOT(ISNUMBER($C3878))),"Nu e CNP",IF(OR(LEFT($C3878)="0",MONTH(DATE(LOOKUP(--LEFT($C3878,1),{1;3;5},{1900;1800;2000})+MID($C3878,2,2),MID($C3878,4,2),MID($C3878,6,2)))&lt;&gt;--MID($C3878,4,2),LEFT(MOD(SUMPRODUCT(--MID($C3878,ROW(INDIRECT("$1:$12")),1),{2;7;9;1;4;6;3;5;8;2;7;9}),11),1)&lt;&gt;RIGHT($C3878,1)),"CNP Gresit","CNP Corect")))</f>
        <v/>
      </c>
    </row>
    <row r="3879" spans="1:8" ht="15.75" x14ac:dyDescent="0.2">
      <c r="A3879" s="28">
        <v>3873</v>
      </c>
      <c r="B3879" s="33"/>
      <c r="C3879" s="34"/>
      <c r="D3879" s="33"/>
      <c r="E3879" s="35"/>
      <c r="F3879" s="36"/>
      <c r="G3879" s="33"/>
      <c r="H3879" t="str">
        <f ca="1">IF(ISBLANK($C3879),"",IF(OR(LEN($C3879)&lt;&gt;13,NOT(ISNUMBER($C3879))),"Nu e CNP",IF(OR(LEFT($C3879)="0",MONTH(DATE(LOOKUP(--LEFT($C3879,1),{1;3;5},{1900;1800;2000})+MID($C3879,2,2),MID($C3879,4,2),MID($C3879,6,2)))&lt;&gt;--MID($C3879,4,2),LEFT(MOD(SUMPRODUCT(--MID($C3879,ROW(INDIRECT("$1:$12")),1),{2;7;9;1;4;6;3;5;8;2;7;9}),11),1)&lt;&gt;RIGHT($C3879,1)),"CNP Gresit","CNP Corect")))</f>
        <v/>
      </c>
    </row>
    <row r="3880" spans="1:8" ht="15.75" x14ac:dyDescent="0.2">
      <c r="A3880" s="32">
        <v>3874</v>
      </c>
      <c r="B3880" s="33"/>
      <c r="C3880" s="34"/>
      <c r="D3880" s="33"/>
      <c r="E3880" s="35"/>
      <c r="F3880" s="36"/>
      <c r="G3880" s="33"/>
      <c r="H3880" t="str">
        <f ca="1">IF(ISBLANK($C3880),"",IF(OR(LEN($C3880)&lt;&gt;13,NOT(ISNUMBER($C3880))),"Nu e CNP",IF(OR(LEFT($C3880)="0",MONTH(DATE(LOOKUP(--LEFT($C3880,1),{1;3;5},{1900;1800;2000})+MID($C3880,2,2),MID($C3880,4,2),MID($C3880,6,2)))&lt;&gt;--MID($C3880,4,2),LEFT(MOD(SUMPRODUCT(--MID($C3880,ROW(INDIRECT("$1:$12")),1),{2;7;9;1;4;6;3;5;8;2;7;9}),11),1)&lt;&gt;RIGHT($C3880,1)),"CNP Gresit","CNP Corect")))</f>
        <v/>
      </c>
    </row>
    <row r="3881" spans="1:8" ht="15.75" x14ac:dyDescent="0.2">
      <c r="A3881" s="28">
        <v>3875</v>
      </c>
      <c r="B3881" s="33"/>
      <c r="C3881" s="34"/>
      <c r="D3881" s="33"/>
      <c r="E3881" s="35"/>
      <c r="F3881" s="36"/>
      <c r="G3881" s="33"/>
      <c r="H3881" t="str">
        <f ca="1">IF(ISBLANK($C3881),"",IF(OR(LEN($C3881)&lt;&gt;13,NOT(ISNUMBER($C3881))),"Nu e CNP",IF(OR(LEFT($C3881)="0",MONTH(DATE(LOOKUP(--LEFT($C3881,1),{1;3;5},{1900;1800;2000})+MID($C3881,2,2),MID($C3881,4,2),MID($C3881,6,2)))&lt;&gt;--MID($C3881,4,2),LEFT(MOD(SUMPRODUCT(--MID($C3881,ROW(INDIRECT("$1:$12")),1),{2;7;9;1;4;6;3;5;8;2;7;9}),11),1)&lt;&gt;RIGHT($C3881,1)),"CNP Gresit","CNP Corect")))</f>
        <v/>
      </c>
    </row>
    <row r="3882" spans="1:8" ht="15.75" x14ac:dyDescent="0.2">
      <c r="A3882" s="32">
        <v>3876</v>
      </c>
      <c r="B3882" s="33"/>
      <c r="C3882" s="34"/>
      <c r="D3882" s="33"/>
      <c r="E3882" s="35"/>
      <c r="F3882" s="36"/>
      <c r="G3882" s="33"/>
      <c r="H3882" t="str">
        <f ca="1">IF(ISBLANK($C3882),"",IF(OR(LEN($C3882)&lt;&gt;13,NOT(ISNUMBER($C3882))),"Nu e CNP",IF(OR(LEFT($C3882)="0",MONTH(DATE(LOOKUP(--LEFT($C3882,1),{1;3;5},{1900;1800;2000})+MID($C3882,2,2),MID($C3882,4,2),MID($C3882,6,2)))&lt;&gt;--MID($C3882,4,2),LEFT(MOD(SUMPRODUCT(--MID($C3882,ROW(INDIRECT("$1:$12")),1),{2;7;9;1;4;6;3;5;8;2;7;9}),11),1)&lt;&gt;RIGHT($C3882,1)),"CNP Gresit","CNP Corect")))</f>
        <v/>
      </c>
    </row>
    <row r="3883" spans="1:8" ht="15.75" x14ac:dyDescent="0.2">
      <c r="A3883" s="28">
        <v>3877</v>
      </c>
      <c r="B3883" s="33"/>
      <c r="C3883" s="34"/>
      <c r="D3883" s="33"/>
      <c r="E3883" s="35"/>
      <c r="F3883" s="36"/>
      <c r="G3883" s="33"/>
      <c r="H3883" t="str">
        <f ca="1">IF(ISBLANK($C3883),"",IF(OR(LEN($C3883)&lt;&gt;13,NOT(ISNUMBER($C3883))),"Nu e CNP",IF(OR(LEFT($C3883)="0",MONTH(DATE(LOOKUP(--LEFT($C3883,1),{1;3;5},{1900;1800;2000})+MID($C3883,2,2),MID($C3883,4,2),MID($C3883,6,2)))&lt;&gt;--MID($C3883,4,2),LEFT(MOD(SUMPRODUCT(--MID($C3883,ROW(INDIRECT("$1:$12")),1),{2;7;9;1;4;6;3;5;8;2;7;9}),11),1)&lt;&gt;RIGHT($C3883,1)),"CNP Gresit","CNP Corect")))</f>
        <v/>
      </c>
    </row>
    <row r="3884" spans="1:8" ht="15.75" x14ac:dyDescent="0.2">
      <c r="A3884" s="32">
        <v>3878</v>
      </c>
      <c r="B3884" s="33"/>
      <c r="C3884" s="34"/>
      <c r="D3884" s="33"/>
      <c r="E3884" s="35"/>
      <c r="F3884" s="36"/>
      <c r="G3884" s="33"/>
      <c r="H3884" t="str">
        <f ca="1">IF(ISBLANK($C3884),"",IF(OR(LEN($C3884)&lt;&gt;13,NOT(ISNUMBER($C3884))),"Nu e CNP",IF(OR(LEFT($C3884)="0",MONTH(DATE(LOOKUP(--LEFT($C3884,1),{1;3;5},{1900;1800;2000})+MID($C3884,2,2),MID($C3884,4,2),MID($C3884,6,2)))&lt;&gt;--MID($C3884,4,2),LEFT(MOD(SUMPRODUCT(--MID($C3884,ROW(INDIRECT("$1:$12")),1),{2;7;9;1;4;6;3;5;8;2;7;9}),11),1)&lt;&gt;RIGHT($C3884,1)),"CNP Gresit","CNP Corect")))</f>
        <v/>
      </c>
    </row>
    <row r="3885" spans="1:8" ht="15.75" x14ac:dyDescent="0.2">
      <c r="A3885" s="28">
        <v>3879</v>
      </c>
      <c r="B3885" s="33"/>
      <c r="C3885" s="34"/>
      <c r="D3885" s="33"/>
      <c r="E3885" s="35"/>
      <c r="F3885" s="36"/>
      <c r="G3885" s="33"/>
      <c r="H3885" t="str">
        <f ca="1">IF(ISBLANK($C3885),"",IF(OR(LEN($C3885)&lt;&gt;13,NOT(ISNUMBER($C3885))),"Nu e CNP",IF(OR(LEFT($C3885)="0",MONTH(DATE(LOOKUP(--LEFT($C3885,1),{1;3;5},{1900;1800;2000})+MID($C3885,2,2),MID($C3885,4,2),MID($C3885,6,2)))&lt;&gt;--MID($C3885,4,2),LEFT(MOD(SUMPRODUCT(--MID($C3885,ROW(INDIRECT("$1:$12")),1),{2;7;9;1;4;6;3;5;8;2;7;9}),11),1)&lt;&gt;RIGHT($C3885,1)),"CNP Gresit","CNP Corect")))</f>
        <v/>
      </c>
    </row>
    <row r="3886" spans="1:8" ht="15.75" x14ac:dyDescent="0.2">
      <c r="A3886" s="32">
        <v>3880</v>
      </c>
      <c r="B3886" s="33"/>
      <c r="C3886" s="34"/>
      <c r="D3886" s="33"/>
      <c r="E3886" s="35"/>
      <c r="F3886" s="36"/>
      <c r="G3886" s="33"/>
      <c r="H3886" t="str">
        <f ca="1">IF(ISBLANK($C3886),"",IF(OR(LEN($C3886)&lt;&gt;13,NOT(ISNUMBER($C3886))),"Nu e CNP",IF(OR(LEFT($C3886)="0",MONTH(DATE(LOOKUP(--LEFT($C3886,1),{1;3;5},{1900;1800;2000})+MID($C3886,2,2),MID($C3886,4,2),MID($C3886,6,2)))&lt;&gt;--MID($C3886,4,2),LEFT(MOD(SUMPRODUCT(--MID($C3886,ROW(INDIRECT("$1:$12")),1),{2;7;9;1;4;6;3;5;8;2;7;9}),11),1)&lt;&gt;RIGHT($C3886,1)),"CNP Gresit","CNP Corect")))</f>
        <v/>
      </c>
    </row>
    <row r="3887" spans="1:8" ht="15.75" x14ac:dyDescent="0.2">
      <c r="A3887" s="28">
        <v>3881</v>
      </c>
      <c r="B3887" s="33"/>
      <c r="C3887" s="34"/>
      <c r="D3887" s="33"/>
      <c r="E3887" s="35"/>
      <c r="F3887" s="36"/>
      <c r="G3887" s="33"/>
      <c r="H3887" t="str">
        <f ca="1">IF(ISBLANK($C3887),"",IF(OR(LEN($C3887)&lt;&gt;13,NOT(ISNUMBER($C3887))),"Nu e CNP",IF(OR(LEFT($C3887)="0",MONTH(DATE(LOOKUP(--LEFT($C3887,1),{1;3;5},{1900;1800;2000})+MID($C3887,2,2),MID($C3887,4,2),MID($C3887,6,2)))&lt;&gt;--MID($C3887,4,2),LEFT(MOD(SUMPRODUCT(--MID($C3887,ROW(INDIRECT("$1:$12")),1),{2;7;9;1;4;6;3;5;8;2;7;9}),11),1)&lt;&gt;RIGHT($C3887,1)),"CNP Gresit","CNP Corect")))</f>
        <v/>
      </c>
    </row>
    <row r="3888" spans="1:8" ht="15.75" x14ac:dyDescent="0.2">
      <c r="A3888" s="32">
        <v>3882</v>
      </c>
      <c r="B3888" s="33"/>
      <c r="C3888" s="34"/>
      <c r="D3888" s="33"/>
      <c r="E3888" s="35"/>
      <c r="F3888" s="36"/>
      <c r="G3888" s="33"/>
      <c r="H3888" t="str">
        <f ca="1">IF(ISBLANK($C3888),"",IF(OR(LEN($C3888)&lt;&gt;13,NOT(ISNUMBER($C3888))),"Nu e CNP",IF(OR(LEFT($C3888)="0",MONTH(DATE(LOOKUP(--LEFT($C3888,1),{1;3;5},{1900;1800;2000})+MID($C3888,2,2),MID($C3888,4,2),MID($C3888,6,2)))&lt;&gt;--MID($C3888,4,2),LEFT(MOD(SUMPRODUCT(--MID($C3888,ROW(INDIRECT("$1:$12")),1),{2;7;9;1;4;6;3;5;8;2;7;9}),11),1)&lt;&gt;RIGHT($C3888,1)),"CNP Gresit","CNP Corect")))</f>
        <v/>
      </c>
    </row>
    <row r="3889" spans="1:8" ht="15.75" x14ac:dyDescent="0.2">
      <c r="A3889" s="28">
        <v>3883</v>
      </c>
      <c r="B3889" s="33"/>
      <c r="C3889" s="34"/>
      <c r="D3889" s="33"/>
      <c r="E3889" s="35"/>
      <c r="F3889" s="36"/>
      <c r="G3889" s="33"/>
      <c r="H3889" t="str">
        <f ca="1">IF(ISBLANK($C3889),"",IF(OR(LEN($C3889)&lt;&gt;13,NOT(ISNUMBER($C3889))),"Nu e CNP",IF(OR(LEFT($C3889)="0",MONTH(DATE(LOOKUP(--LEFT($C3889,1),{1;3;5},{1900;1800;2000})+MID($C3889,2,2),MID($C3889,4,2),MID($C3889,6,2)))&lt;&gt;--MID($C3889,4,2),LEFT(MOD(SUMPRODUCT(--MID($C3889,ROW(INDIRECT("$1:$12")),1),{2;7;9;1;4;6;3;5;8;2;7;9}),11),1)&lt;&gt;RIGHT($C3889,1)),"CNP Gresit","CNP Corect")))</f>
        <v/>
      </c>
    </row>
    <row r="3890" spans="1:8" ht="15.75" x14ac:dyDescent="0.2">
      <c r="A3890" s="32">
        <v>3884</v>
      </c>
      <c r="B3890" s="33"/>
      <c r="C3890" s="34"/>
      <c r="D3890" s="33"/>
      <c r="E3890" s="35"/>
      <c r="F3890" s="36"/>
      <c r="G3890" s="33"/>
      <c r="H3890" t="str">
        <f ca="1">IF(ISBLANK($C3890),"",IF(OR(LEN($C3890)&lt;&gt;13,NOT(ISNUMBER($C3890))),"Nu e CNP",IF(OR(LEFT($C3890)="0",MONTH(DATE(LOOKUP(--LEFT($C3890,1),{1;3;5},{1900;1800;2000})+MID($C3890,2,2),MID($C3890,4,2),MID($C3890,6,2)))&lt;&gt;--MID($C3890,4,2),LEFT(MOD(SUMPRODUCT(--MID($C3890,ROW(INDIRECT("$1:$12")),1),{2;7;9;1;4;6;3;5;8;2;7;9}),11),1)&lt;&gt;RIGHT($C3890,1)),"CNP Gresit","CNP Corect")))</f>
        <v/>
      </c>
    </row>
    <row r="3891" spans="1:8" ht="15.75" x14ac:dyDescent="0.2">
      <c r="A3891" s="28">
        <v>3885</v>
      </c>
      <c r="B3891" s="33"/>
      <c r="C3891" s="34"/>
      <c r="D3891" s="33"/>
      <c r="E3891" s="35"/>
      <c r="F3891" s="36"/>
      <c r="G3891" s="33"/>
      <c r="H3891" t="str">
        <f ca="1">IF(ISBLANK($C3891),"",IF(OR(LEN($C3891)&lt;&gt;13,NOT(ISNUMBER($C3891))),"Nu e CNP",IF(OR(LEFT($C3891)="0",MONTH(DATE(LOOKUP(--LEFT($C3891,1),{1;3;5},{1900;1800;2000})+MID($C3891,2,2),MID($C3891,4,2),MID($C3891,6,2)))&lt;&gt;--MID($C3891,4,2),LEFT(MOD(SUMPRODUCT(--MID($C3891,ROW(INDIRECT("$1:$12")),1),{2;7;9;1;4;6;3;5;8;2;7;9}),11),1)&lt;&gt;RIGHT($C3891,1)),"CNP Gresit","CNP Corect")))</f>
        <v/>
      </c>
    </row>
    <row r="3892" spans="1:8" ht="15.75" x14ac:dyDescent="0.2">
      <c r="A3892" s="32">
        <v>3886</v>
      </c>
      <c r="B3892" s="33"/>
      <c r="C3892" s="34"/>
      <c r="D3892" s="33"/>
      <c r="E3892" s="35"/>
      <c r="F3892" s="36"/>
      <c r="G3892" s="33"/>
      <c r="H3892" t="str">
        <f ca="1">IF(ISBLANK($C3892),"",IF(OR(LEN($C3892)&lt;&gt;13,NOT(ISNUMBER($C3892))),"Nu e CNP",IF(OR(LEFT($C3892)="0",MONTH(DATE(LOOKUP(--LEFT($C3892,1),{1;3;5},{1900;1800;2000})+MID($C3892,2,2),MID($C3892,4,2),MID($C3892,6,2)))&lt;&gt;--MID($C3892,4,2),LEFT(MOD(SUMPRODUCT(--MID($C3892,ROW(INDIRECT("$1:$12")),1),{2;7;9;1;4;6;3;5;8;2;7;9}),11),1)&lt;&gt;RIGHT($C3892,1)),"CNP Gresit","CNP Corect")))</f>
        <v/>
      </c>
    </row>
    <row r="3893" spans="1:8" ht="15.75" x14ac:dyDescent="0.2">
      <c r="A3893" s="28">
        <v>3887</v>
      </c>
      <c r="B3893" s="33"/>
      <c r="C3893" s="34"/>
      <c r="D3893" s="33"/>
      <c r="E3893" s="35"/>
      <c r="F3893" s="36"/>
      <c r="G3893" s="33"/>
      <c r="H3893" t="str">
        <f ca="1">IF(ISBLANK($C3893),"",IF(OR(LEN($C3893)&lt;&gt;13,NOT(ISNUMBER($C3893))),"Nu e CNP",IF(OR(LEFT($C3893)="0",MONTH(DATE(LOOKUP(--LEFT($C3893,1),{1;3;5},{1900;1800;2000})+MID($C3893,2,2),MID($C3893,4,2),MID($C3893,6,2)))&lt;&gt;--MID($C3893,4,2),LEFT(MOD(SUMPRODUCT(--MID($C3893,ROW(INDIRECT("$1:$12")),1),{2;7;9;1;4;6;3;5;8;2;7;9}),11),1)&lt;&gt;RIGHT($C3893,1)),"CNP Gresit","CNP Corect")))</f>
        <v/>
      </c>
    </row>
    <row r="3894" spans="1:8" ht="15.75" x14ac:dyDescent="0.2">
      <c r="A3894" s="32">
        <v>3888</v>
      </c>
      <c r="B3894" s="33"/>
      <c r="C3894" s="34"/>
      <c r="D3894" s="33"/>
      <c r="E3894" s="35"/>
      <c r="F3894" s="36"/>
      <c r="G3894" s="33"/>
      <c r="H3894" t="str">
        <f ca="1">IF(ISBLANK($C3894),"",IF(OR(LEN($C3894)&lt;&gt;13,NOT(ISNUMBER($C3894))),"Nu e CNP",IF(OR(LEFT($C3894)="0",MONTH(DATE(LOOKUP(--LEFT($C3894,1),{1;3;5},{1900;1800;2000})+MID($C3894,2,2),MID($C3894,4,2),MID($C3894,6,2)))&lt;&gt;--MID($C3894,4,2),LEFT(MOD(SUMPRODUCT(--MID($C3894,ROW(INDIRECT("$1:$12")),1),{2;7;9;1;4;6;3;5;8;2;7;9}),11),1)&lt;&gt;RIGHT($C3894,1)),"CNP Gresit","CNP Corect")))</f>
        <v/>
      </c>
    </row>
    <row r="3895" spans="1:8" ht="15.75" x14ac:dyDescent="0.2">
      <c r="A3895" s="28">
        <v>3889</v>
      </c>
      <c r="B3895" s="33"/>
      <c r="C3895" s="34"/>
      <c r="D3895" s="33"/>
      <c r="E3895" s="35"/>
      <c r="F3895" s="36"/>
      <c r="G3895" s="33"/>
      <c r="H3895" t="str">
        <f ca="1">IF(ISBLANK($C3895),"",IF(OR(LEN($C3895)&lt;&gt;13,NOT(ISNUMBER($C3895))),"Nu e CNP",IF(OR(LEFT($C3895)="0",MONTH(DATE(LOOKUP(--LEFT($C3895,1),{1;3;5},{1900;1800;2000})+MID($C3895,2,2),MID($C3895,4,2),MID($C3895,6,2)))&lt;&gt;--MID($C3895,4,2),LEFT(MOD(SUMPRODUCT(--MID($C3895,ROW(INDIRECT("$1:$12")),1),{2;7;9;1;4;6;3;5;8;2;7;9}),11),1)&lt;&gt;RIGHT($C3895,1)),"CNP Gresit","CNP Corect")))</f>
        <v/>
      </c>
    </row>
    <row r="3896" spans="1:8" ht="15.75" x14ac:dyDescent="0.2">
      <c r="A3896" s="32">
        <v>3890</v>
      </c>
      <c r="B3896" s="33"/>
      <c r="C3896" s="34"/>
      <c r="D3896" s="33"/>
      <c r="E3896" s="35"/>
      <c r="F3896" s="36"/>
      <c r="G3896" s="33"/>
      <c r="H3896" t="str">
        <f ca="1">IF(ISBLANK($C3896),"",IF(OR(LEN($C3896)&lt;&gt;13,NOT(ISNUMBER($C3896))),"Nu e CNP",IF(OR(LEFT($C3896)="0",MONTH(DATE(LOOKUP(--LEFT($C3896,1),{1;3;5},{1900;1800;2000})+MID($C3896,2,2),MID($C3896,4,2),MID($C3896,6,2)))&lt;&gt;--MID($C3896,4,2),LEFT(MOD(SUMPRODUCT(--MID($C3896,ROW(INDIRECT("$1:$12")),1),{2;7;9;1;4;6;3;5;8;2;7;9}),11),1)&lt;&gt;RIGHT($C3896,1)),"CNP Gresit","CNP Corect")))</f>
        <v/>
      </c>
    </row>
    <row r="3897" spans="1:8" ht="15.75" x14ac:dyDescent="0.2">
      <c r="A3897" s="28">
        <v>3891</v>
      </c>
      <c r="B3897" s="33"/>
      <c r="C3897" s="34"/>
      <c r="D3897" s="33"/>
      <c r="E3897" s="35"/>
      <c r="F3897" s="36"/>
      <c r="G3897" s="33"/>
      <c r="H3897" t="str">
        <f ca="1">IF(ISBLANK($C3897),"",IF(OR(LEN($C3897)&lt;&gt;13,NOT(ISNUMBER($C3897))),"Nu e CNP",IF(OR(LEFT($C3897)="0",MONTH(DATE(LOOKUP(--LEFT($C3897,1),{1;3;5},{1900;1800;2000})+MID($C3897,2,2),MID($C3897,4,2),MID($C3897,6,2)))&lt;&gt;--MID($C3897,4,2),LEFT(MOD(SUMPRODUCT(--MID($C3897,ROW(INDIRECT("$1:$12")),1),{2;7;9;1;4;6;3;5;8;2;7;9}),11),1)&lt;&gt;RIGHT($C3897,1)),"CNP Gresit","CNP Corect")))</f>
        <v/>
      </c>
    </row>
    <row r="3898" spans="1:8" ht="15.75" x14ac:dyDescent="0.2">
      <c r="A3898" s="32">
        <v>3892</v>
      </c>
      <c r="B3898" s="33"/>
      <c r="C3898" s="34"/>
      <c r="D3898" s="33"/>
      <c r="E3898" s="35"/>
      <c r="F3898" s="36"/>
      <c r="G3898" s="33"/>
      <c r="H3898" t="str">
        <f ca="1">IF(ISBLANK($C3898),"",IF(OR(LEN($C3898)&lt;&gt;13,NOT(ISNUMBER($C3898))),"Nu e CNP",IF(OR(LEFT($C3898)="0",MONTH(DATE(LOOKUP(--LEFT($C3898,1),{1;3;5},{1900;1800;2000})+MID($C3898,2,2),MID($C3898,4,2),MID($C3898,6,2)))&lt;&gt;--MID($C3898,4,2),LEFT(MOD(SUMPRODUCT(--MID($C3898,ROW(INDIRECT("$1:$12")),1),{2;7;9;1;4;6;3;5;8;2;7;9}),11),1)&lt;&gt;RIGHT($C3898,1)),"CNP Gresit","CNP Corect")))</f>
        <v/>
      </c>
    </row>
    <row r="3899" spans="1:8" ht="15.75" x14ac:dyDescent="0.2">
      <c r="A3899" s="28">
        <v>3893</v>
      </c>
      <c r="B3899" s="33"/>
      <c r="C3899" s="34"/>
      <c r="D3899" s="33"/>
      <c r="E3899" s="35"/>
      <c r="F3899" s="36"/>
      <c r="G3899" s="33"/>
      <c r="H3899" t="str">
        <f ca="1">IF(ISBLANK($C3899),"",IF(OR(LEN($C3899)&lt;&gt;13,NOT(ISNUMBER($C3899))),"Nu e CNP",IF(OR(LEFT($C3899)="0",MONTH(DATE(LOOKUP(--LEFT($C3899,1),{1;3;5},{1900;1800;2000})+MID($C3899,2,2),MID($C3899,4,2),MID($C3899,6,2)))&lt;&gt;--MID($C3899,4,2),LEFT(MOD(SUMPRODUCT(--MID($C3899,ROW(INDIRECT("$1:$12")),1),{2;7;9;1;4;6;3;5;8;2;7;9}),11),1)&lt;&gt;RIGHT($C3899,1)),"CNP Gresit","CNP Corect")))</f>
        <v/>
      </c>
    </row>
    <row r="3900" spans="1:8" ht="15.75" x14ac:dyDescent="0.2">
      <c r="A3900" s="32">
        <v>3894</v>
      </c>
      <c r="B3900" s="33"/>
      <c r="C3900" s="34"/>
      <c r="D3900" s="33"/>
      <c r="E3900" s="35"/>
      <c r="F3900" s="36"/>
      <c r="G3900" s="33"/>
      <c r="H3900" t="str">
        <f ca="1">IF(ISBLANK($C3900),"",IF(OR(LEN($C3900)&lt;&gt;13,NOT(ISNUMBER($C3900))),"Nu e CNP",IF(OR(LEFT($C3900)="0",MONTH(DATE(LOOKUP(--LEFT($C3900,1),{1;3;5},{1900;1800;2000})+MID($C3900,2,2),MID($C3900,4,2),MID($C3900,6,2)))&lt;&gt;--MID($C3900,4,2),LEFT(MOD(SUMPRODUCT(--MID($C3900,ROW(INDIRECT("$1:$12")),1),{2;7;9;1;4;6;3;5;8;2;7;9}),11),1)&lt;&gt;RIGHT($C3900,1)),"CNP Gresit","CNP Corect")))</f>
        <v/>
      </c>
    </row>
    <row r="3901" spans="1:8" ht="15.75" x14ac:dyDescent="0.2">
      <c r="A3901" s="28">
        <v>3895</v>
      </c>
      <c r="B3901" s="33"/>
      <c r="C3901" s="34"/>
      <c r="D3901" s="33"/>
      <c r="E3901" s="35"/>
      <c r="F3901" s="36"/>
      <c r="G3901" s="33"/>
      <c r="H3901" t="str">
        <f ca="1">IF(ISBLANK($C3901),"",IF(OR(LEN($C3901)&lt;&gt;13,NOT(ISNUMBER($C3901))),"Nu e CNP",IF(OR(LEFT($C3901)="0",MONTH(DATE(LOOKUP(--LEFT($C3901,1),{1;3;5},{1900;1800;2000})+MID($C3901,2,2),MID($C3901,4,2),MID($C3901,6,2)))&lt;&gt;--MID($C3901,4,2),LEFT(MOD(SUMPRODUCT(--MID($C3901,ROW(INDIRECT("$1:$12")),1),{2;7;9;1;4;6;3;5;8;2;7;9}),11),1)&lt;&gt;RIGHT($C3901,1)),"CNP Gresit","CNP Corect")))</f>
        <v/>
      </c>
    </row>
    <row r="3902" spans="1:8" ht="15.75" x14ac:dyDescent="0.2">
      <c r="A3902" s="32">
        <v>3896</v>
      </c>
      <c r="B3902" s="33"/>
      <c r="C3902" s="34"/>
      <c r="D3902" s="33"/>
      <c r="E3902" s="35"/>
      <c r="F3902" s="36"/>
      <c r="G3902" s="33"/>
      <c r="H3902" t="str">
        <f ca="1">IF(ISBLANK($C3902),"",IF(OR(LEN($C3902)&lt;&gt;13,NOT(ISNUMBER($C3902))),"Nu e CNP",IF(OR(LEFT($C3902)="0",MONTH(DATE(LOOKUP(--LEFT($C3902,1),{1;3;5},{1900;1800;2000})+MID($C3902,2,2),MID($C3902,4,2),MID($C3902,6,2)))&lt;&gt;--MID($C3902,4,2),LEFT(MOD(SUMPRODUCT(--MID($C3902,ROW(INDIRECT("$1:$12")),1),{2;7;9;1;4;6;3;5;8;2;7;9}),11),1)&lt;&gt;RIGHT($C3902,1)),"CNP Gresit","CNP Corect")))</f>
        <v/>
      </c>
    </row>
    <row r="3903" spans="1:8" ht="15.75" x14ac:dyDescent="0.2">
      <c r="A3903" s="28">
        <v>3897</v>
      </c>
      <c r="B3903" s="33"/>
      <c r="C3903" s="34"/>
      <c r="D3903" s="33"/>
      <c r="E3903" s="35"/>
      <c r="F3903" s="36"/>
      <c r="G3903" s="33"/>
      <c r="H3903" t="str">
        <f ca="1">IF(ISBLANK($C3903),"",IF(OR(LEN($C3903)&lt;&gt;13,NOT(ISNUMBER($C3903))),"Nu e CNP",IF(OR(LEFT($C3903)="0",MONTH(DATE(LOOKUP(--LEFT($C3903,1),{1;3;5},{1900;1800;2000})+MID($C3903,2,2),MID($C3903,4,2),MID($C3903,6,2)))&lt;&gt;--MID($C3903,4,2),LEFT(MOD(SUMPRODUCT(--MID($C3903,ROW(INDIRECT("$1:$12")),1),{2;7;9;1;4;6;3;5;8;2;7;9}),11),1)&lt;&gt;RIGHT($C3903,1)),"CNP Gresit","CNP Corect")))</f>
        <v/>
      </c>
    </row>
    <row r="3904" spans="1:8" ht="15.75" x14ac:dyDescent="0.2">
      <c r="A3904" s="32">
        <v>3898</v>
      </c>
      <c r="B3904" s="33"/>
      <c r="C3904" s="34"/>
      <c r="D3904" s="33"/>
      <c r="E3904" s="35"/>
      <c r="F3904" s="36"/>
      <c r="G3904" s="33"/>
      <c r="H3904" t="str">
        <f ca="1">IF(ISBLANK($C3904),"",IF(OR(LEN($C3904)&lt;&gt;13,NOT(ISNUMBER($C3904))),"Nu e CNP",IF(OR(LEFT($C3904)="0",MONTH(DATE(LOOKUP(--LEFT($C3904,1),{1;3;5},{1900;1800;2000})+MID($C3904,2,2),MID($C3904,4,2),MID($C3904,6,2)))&lt;&gt;--MID($C3904,4,2),LEFT(MOD(SUMPRODUCT(--MID($C3904,ROW(INDIRECT("$1:$12")),1),{2;7;9;1;4;6;3;5;8;2;7;9}),11),1)&lt;&gt;RIGHT($C3904,1)),"CNP Gresit","CNP Corect")))</f>
        <v/>
      </c>
    </row>
    <row r="3905" spans="1:8" ht="15.75" x14ac:dyDescent="0.2">
      <c r="A3905" s="28">
        <v>3899</v>
      </c>
      <c r="B3905" s="33"/>
      <c r="C3905" s="34"/>
      <c r="D3905" s="33"/>
      <c r="E3905" s="35"/>
      <c r="F3905" s="36"/>
      <c r="G3905" s="33"/>
      <c r="H3905" t="str">
        <f ca="1">IF(ISBLANK($C3905),"",IF(OR(LEN($C3905)&lt;&gt;13,NOT(ISNUMBER($C3905))),"Nu e CNP",IF(OR(LEFT($C3905)="0",MONTH(DATE(LOOKUP(--LEFT($C3905,1),{1;3;5},{1900;1800;2000})+MID($C3905,2,2),MID($C3905,4,2),MID($C3905,6,2)))&lt;&gt;--MID($C3905,4,2),LEFT(MOD(SUMPRODUCT(--MID($C3905,ROW(INDIRECT("$1:$12")),1),{2;7;9;1;4;6;3;5;8;2;7;9}),11),1)&lt;&gt;RIGHT($C3905,1)),"CNP Gresit","CNP Corect")))</f>
        <v/>
      </c>
    </row>
    <row r="3906" spans="1:8" ht="15.75" x14ac:dyDescent="0.2">
      <c r="A3906" s="32">
        <v>3900</v>
      </c>
      <c r="B3906" s="33"/>
      <c r="C3906" s="34"/>
      <c r="D3906" s="33"/>
      <c r="E3906" s="35"/>
      <c r="F3906" s="36"/>
      <c r="G3906" s="33"/>
      <c r="H3906" t="str">
        <f ca="1">IF(ISBLANK($C3906),"",IF(OR(LEN($C3906)&lt;&gt;13,NOT(ISNUMBER($C3906))),"Nu e CNP",IF(OR(LEFT($C3906)="0",MONTH(DATE(LOOKUP(--LEFT($C3906,1),{1;3;5},{1900;1800;2000})+MID($C3906,2,2),MID($C3906,4,2),MID($C3906,6,2)))&lt;&gt;--MID($C3906,4,2),LEFT(MOD(SUMPRODUCT(--MID($C3906,ROW(INDIRECT("$1:$12")),1),{2;7;9;1;4;6;3;5;8;2;7;9}),11),1)&lt;&gt;RIGHT($C3906,1)),"CNP Gresit","CNP Corect")))</f>
        <v/>
      </c>
    </row>
    <row r="3907" spans="1:8" ht="15.75" x14ac:dyDescent="0.2">
      <c r="A3907" s="28">
        <v>3901</v>
      </c>
      <c r="B3907" s="33"/>
      <c r="C3907" s="34"/>
      <c r="D3907" s="33"/>
      <c r="E3907" s="35"/>
      <c r="F3907" s="36"/>
      <c r="G3907" s="33"/>
      <c r="H3907" t="str">
        <f ca="1">IF(ISBLANK($C3907),"",IF(OR(LEN($C3907)&lt;&gt;13,NOT(ISNUMBER($C3907))),"Nu e CNP",IF(OR(LEFT($C3907)="0",MONTH(DATE(LOOKUP(--LEFT($C3907,1),{1;3;5},{1900;1800;2000})+MID($C3907,2,2),MID($C3907,4,2),MID($C3907,6,2)))&lt;&gt;--MID($C3907,4,2),LEFT(MOD(SUMPRODUCT(--MID($C3907,ROW(INDIRECT("$1:$12")),1),{2;7;9;1;4;6;3;5;8;2;7;9}),11),1)&lt;&gt;RIGHT($C3907,1)),"CNP Gresit","CNP Corect")))</f>
        <v/>
      </c>
    </row>
    <row r="3908" spans="1:8" ht="15.75" x14ac:dyDescent="0.2">
      <c r="A3908" s="32">
        <v>3902</v>
      </c>
      <c r="B3908" s="33"/>
      <c r="C3908" s="34"/>
      <c r="D3908" s="33"/>
      <c r="E3908" s="35"/>
      <c r="F3908" s="36"/>
      <c r="G3908" s="33"/>
      <c r="H3908" t="str">
        <f ca="1">IF(ISBLANK($C3908),"",IF(OR(LEN($C3908)&lt;&gt;13,NOT(ISNUMBER($C3908))),"Nu e CNP",IF(OR(LEFT($C3908)="0",MONTH(DATE(LOOKUP(--LEFT($C3908,1),{1;3;5},{1900;1800;2000})+MID($C3908,2,2),MID($C3908,4,2),MID($C3908,6,2)))&lt;&gt;--MID($C3908,4,2),LEFT(MOD(SUMPRODUCT(--MID($C3908,ROW(INDIRECT("$1:$12")),1),{2;7;9;1;4;6;3;5;8;2;7;9}),11),1)&lt;&gt;RIGHT($C3908,1)),"CNP Gresit","CNP Corect")))</f>
        <v/>
      </c>
    </row>
    <row r="3909" spans="1:8" ht="15.75" x14ac:dyDescent="0.2">
      <c r="A3909" s="28">
        <v>3903</v>
      </c>
      <c r="B3909" s="33"/>
      <c r="C3909" s="34"/>
      <c r="D3909" s="33"/>
      <c r="E3909" s="35"/>
      <c r="F3909" s="36"/>
      <c r="G3909" s="33"/>
      <c r="H3909" t="str">
        <f ca="1">IF(ISBLANK($C3909),"",IF(OR(LEN($C3909)&lt;&gt;13,NOT(ISNUMBER($C3909))),"Nu e CNP",IF(OR(LEFT($C3909)="0",MONTH(DATE(LOOKUP(--LEFT($C3909,1),{1;3;5},{1900;1800;2000})+MID($C3909,2,2),MID($C3909,4,2),MID($C3909,6,2)))&lt;&gt;--MID($C3909,4,2),LEFT(MOD(SUMPRODUCT(--MID($C3909,ROW(INDIRECT("$1:$12")),1),{2;7;9;1;4;6;3;5;8;2;7;9}),11),1)&lt;&gt;RIGHT($C3909,1)),"CNP Gresit","CNP Corect")))</f>
        <v/>
      </c>
    </row>
    <row r="3910" spans="1:8" ht="15.75" x14ac:dyDescent="0.2">
      <c r="A3910" s="32">
        <v>3904</v>
      </c>
      <c r="B3910" s="33"/>
      <c r="C3910" s="34"/>
      <c r="D3910" s="33"/>
      <c r="E3910" s="35"/>
      <c r="F3910" s="36"/>
      <c r="G3910" s="33"/>
      <c r="H3910" t="str">
        <f ca="1">IF(ISBLANK($C3910),"",IF(OR(LEN($C3910)&lt;&gt;13,NOT(ISNUMBER($C3910))),"Nu e CNP",IF(OR(LEFT($C3910)="0",MONTH(DATE(LOOKUP(--LEFT($C3910,1),{1;3;5},{1900;1800;2000})+MID($C3910,2,2),MID($C3910,4,2),MID($C3910,6,2)))&lt;&gt;--MID($C3910,4,2),LEFT(MOD(SUMPRODUCT(--MID($C3910,ROW(INDIRECT("$1:$12")),1),{2;7;9;1;4;6;3;5;8;2;7;9}),11),1)&lt;&gt;RIGHT($C3910,1)),"CNP Gresit","CNP Corect")))</f>
        <v/>
      </c>
    </row>
    <row r="3911" spans="1:8" ht="15.75" x14ac:dyDescent="0.2">
      <c r="A3911" s="28">
        <v>3905</v>
      </c>
      <c r="B3911" s="33"/>
      <c r="C3911" s="34"/>
      <c r="D3911" s="33"/>
      <c r="E3911" s="35"/>
      <c r="F3911" s="36"/>
      <c r="G3911" s="33"/>
      <c r="H3911" t="str">
        <f ca="1">IF(ISBLANK($C3911),"",IF(OR(LEN($C3911)&lt;&gt;13,NOT(ISNUMBER($C3911))),"Nu e CNP",IF(OR(LEFT($C3911)="0",MONTH(DATE(LOOKUP(--LEFT($C3911,1),{1;3;5},{1900;1800;2000})+MID($C3911,2,2),MID($C3911,4,2),MID($C3911,6,2)))&lt;&gt;--MID($C3911,4,2),LEFT(MOD(SUMPRODUCT(--MID($C3911,ROW(INDIRECT("$1:$12")),1),{2;7;9;1;4;6;3;5;8;2;7;9}),11),1)&lt;&gt;RIGHT($C3911,1)),"CNP Gresit","CNP Corect")))</f>
        <v/>
      </c>
    </row>
    <row r="3912" spans="1:8" ht="15.75" x14ac:dyDescent="0.2">
      <c r="A3912" s="32">
        <v>3906</v>
      </c>
      <c r="B3912" s="33"/>
      <c r="C3912" s="34"/>
      <c r="D3912" s="33"/>
      <c r="E3912" s="35"/>
      <c r="F3912" s="36"/>
      <c r="G3912" s="33"/>
      <c r="H3912" t="str">
        <f ca="1">IF(ISBLANK($C3912),"",IF(OR(LEN($C3912)&lt;&gt;13,NOT(ISNUMBER($C3912))),"Nu e CNP",IF(OR(LEFT($C3912)="0",MONTH(DATE(LOOKUP(--LEFT($C3912,1),{1;3;5},{1900;1800;2000})+MID($C3912,2,2),MID($C3912,4,2),MID($C3912,6,2)))&lt;&gt;--MID($C3912,4,2),LEFT(MOD(SUMPRODUCT(--MID($C3912,ROW(INDIRECT("$1:$12")),1),{2;7;9;1;4;6;3;5;8;2;7;9}),11),1)&lt;&gt;RIGHT($C3912,1)),"CNP Gresit","CNP Corect")))</f>
        <v/>
      </c>
    </row>
    <row r="3913" spans="1:8" ht="15.75" x14ac:dyDescent="0.2">
      <c r="A3913" s="28">
        <v>3907</v>
      </c>
      <c r="B3913" s="33"/>
      <c r="C3913" s="34"/>
      <c r="D3913" s="33"/>
      <c r="E3913" s="35"/>
      <c r="F3913" s="36"/>
      <c r="G3913" s="33"/>
      <c r="H3913" t="str">
        <f ca="1">IF(ISBLANK($C3913),"",IF(OR(LEN($C3913)&lt;&gt;13,NOT(ISNUMBER($C3913))),"Nu e CNP",IF(OR(LEFT($C3913)="0",MONTH(DATE(LOOKUP(--LEFT($C3913,1),{1;3;5},{1900;1800;2000})+MID($C3913,2,2),MID($C3913,4,2),MID($C3913,6,2)))&lt;&gt;--MID($C3913,4,2),LEFT(MOD(SUMPRODUCT(--MID($C3913,ROW(INDIRECT("$1:$12")),1),{2;7;9;1;4;6;3;5;8;2;7;9}),11),1)&lt;&gt;RIGHT($C3913,1)),"CNP Gresit","CNP Corect")))</f>
        <v/>
      </c>
    </row>
    <row r="3914" spans="1:8" ht="15.75" x14ac:dyDescent="0.2">
      <c r="A3914" s="32">
        <v>3908</v>
      </c>
      <c r="B3914" s="33"/>
      <c r="C3914" s="34"/>
      <c r="D3914" s="33"/>
      <c r="E3914" s="35"/>
      <c r="F3914" s="36"/>
      <c r="G3914" s="33"/>
      <c r="H3914" t="str">
        <f ca="1">IF(ISBLANK($C3914),"",IF(OR(LEN($C3914)&lt;&gt;13,NOT(ISNUMBER($C3914))),"Nu e CNP",IF(OR(LEFT($C3914)="0",MONTH(DATE(LOOKUP(--LEFT($C3914,1),{1;3;5},{1900;1800;2000})+MID($C3914,2,2),MID($C3914,4,2),MID($C3914,6,2)))&lt;&gt;--MID($C3914,4,2),LEFT(MOD(SUMPRODUCT(--MID($C3914,ROW(INDIRECT("$1:$12")),1),{2;7;9;1;4;6;3;5;8;2;7;9}),11),1)&lt;&gt;RIGHT($C3914,1)),"CNP Gresit","CNP Corect")))</f>
        <v/>
      </c>
    </row>
    <row r="3915" spans="1:8" ht="15.75" x14ac:dyDescent="0.2">
      <c r="A3915" s="28">
        <v>3909</v>
      </c>
      <c r="B3915" s="33"/>
      <c r="C3915" s="34"/>
      <c r="D3915" s="33"/>
      <c r="E3915" s="35"/>
      <c r="F3915" s="36"/>
      <c r="G3915" s="33"/>
      <c r="H3915" t="str">
        <f ca="1">IF(ISBLANK($C3915),"",IF(OR(LEN($C3915)&lt;&gt;13,NOT(ISNUMBER($C3915))),"Nu e CNP",IF(OR(LEFT($C3915)="0",MONTH(DATE(LOOKUP(--LEFT($C3915,1),{1;3;5},{1900;1800;2000})+MID($C3915,2,2),MID($C3915,4,2),MID($C3915,6,2)))&lt;&gt;--MID($C3915,4,2),LEFT(MOD(SUMPRODUCT(--MID($C3915,ROW(INDIRECT("$1:$12")),1),{2;7;9;1;4;6;3;5;8;2;7;9}),11),1)&lt;&gt;RIGHT($C3915,1)),"CNP Gresit","CNP Corect")))</f>
        <v/>
      </c>
    </row>
    <row r="3916" spans="1:8" ht="15.75" x14ac:dyDescent="0.2">
      <c r="A3916" s="32">
        <v>3910</v>
      </c>
      <c r="B3916" s="33"/>
      <c r="C3916" s="34"/>
      <c r="D3916" s="33"/>
      <c r="E3916" s="35"/>
      <c r="F3916" s="36"/>
      <c r="G3916" s="33"/>
      <c r="H3916" t="str">
        <f ca="1">IF(ISBLANK($C3916),"",IF(OR(LEN($C3916)&lt;&gt;13,NOT(ISNUMBER($C3916))),"Nu e CNP",IF(OR(LEFT($C3916)="0",MONTH(DATE(LOOKUP(--LEFT($C3916,1),{1;3;5},{1900;1800;2000})+MID($C3916,2,2),MID($C3916,4,2),MID($C3916,6,2)))&lt;&gt;--MID($C3916,4,2),LEFT(MOD(SUMPRODUCT(--MID($C3916,ROW(INDIRECT("$1:$12")),1),{2;7;9;1;4;6;3;5;8;2;7;9}),11),1)&lt;&gt;RIGHT($C3916,1)),"CNP Gresit","CNP Corect")))</f>
        <v/>
      </c>
    </row>
    <row r="3917" spans="1:8" ht="15.75" x14ac:dyDescent="0.2">
      <c r="A3917" s="28">
        <v>3911</v>
      </c>
      <c r="B3917" s="33"/>
      <c r="C3917" s="34"/>
      <c r="D3917" s="33"/>
      <c r="E3917" s="35"/>
      <c r="F3917" s="36"/>
      <c r="G3917" s="33"/>
      <c r="H3917" t="str">
        <f ca="1">IF(ISBLANK($C3917),"",IF(OR(LEN($C3917)&lt;&gt;13,NOT(ISNUMBER($C3917))),"Nu e CNP",IF(OR(LEFT($C3917)="0",MONTH(DATE(LOOKUP(--LEFT($C3917,1),{1;3;5},{1900;1800;2000})+MID($C3917,2,2),MID($C3917,4,2),MID($C3917,6,2)))&lt;&gt;--MID($C3917,4,2),LEFT(MOD(SUMPRODUCT(--MID($C3917,ROW(INDIRECT("$1:$12")),1),{2;7;9;1;4;6;3;5;8;2;7;9}),11),1)&lt;&gt;RIGHT($C3917,1)),"CNP Gresit","CNP Corect")))</f>
        <v/>
      </c>
    </row>
    <row r="3918" spans="1:8" ht="15.75" x14ac:dyDescent="0.2">
      <c r="A3918" s="32">
        <v>3912</v>
      </c>
      <c r="B3918" s="33"/>
      <c r="C3918" s="34"/>
      <c r="D3918" s="33"/>
      <c r="E3918" s="35"/>
      <c r="F3918" s="36"/>
      <c r="G3918" s="33"/>
      <c r="H3918" t="str">
        <f ca="1">IF(ISBLANK($C3918),"",IF(OR(LEN($C3918)&lt;&gt;13,NOT(ISNUMBER($C3918))),"Nu e CNP",IF(OR(LEFT($C3918)="0",MONTH(DATE(LOOKUP(--LEFT($C3918,1),{1;3;5},{1900;1800;2000})+MID($C3918,2,2),MID($C3918,4,2),MID($C3918,6,2)))&lt;&gt;--MID($C3918,4,2),LEFT(MOD(SUMPRODUCT(--MID($C3918,ROW(INDIRECT("$1:$12")),1),{2;7;9;1;4;6;3;5;8;2;7;9}),11),1)&lt;&gt;RIGHT($C3918,1)),"CNP Gresit","CNP Corect")))</f>
        <v/>
      </c>
    </row>
    <row r="3919" spans="1:8" ht="15.75" x14ac:dyDescent="0.2">
      <c r="A3919" s="28">
        <v>3913</v>
      </c>
      <c r="B3919" s="33"/>
      <c r="C3919" s="34"/>
      <c r="D3919" s="33"/>
      <c r="E3919" s="35"/>
      <c r="F3919" s="36"/>
      <c r="G3919" s="33"/>
      <c r="H3919" t="str">
        <f ca="1">IF(ISBLANK($C3919),"",IF(OR(LEN($C3919)&lt;&gt;13,NOT(ISNUMBER($C3919))),"Nu e CNP",IF(OR(LEFT($C3919)="0",MONTH(DATE(LOOKUP(--LEFT($C3919,1),{1;3;5},{1900;1800;2000})+MID($C3919,2,2),MID($C3919,4,2),MID($C3919,6,2)))&lt;&gt;--MID($C3919,4,2),LEFT(MOD(SUMPRODUCT(--MID($C3919,ROW(INDIRECT("$1:$12")),1),{2;7;9;1;4;6;3;5;8;2;7;9}),11),1)&lt;&gt;RIGHT($C3919,1)),"CNP Gresit","CNP Corect")))</f>
        <v/>
      </c>
    </row>
    <row r="3920" spans="1:8" ht="15.75" x14ac:dyDescent="0.2">
      <c r="A3920" s="32">
        <v>3914</v>
      </c>
      <c r="B3920" s="33"/>
      <c r="C3920" s="34"/>
      <c r="D3920" s="33"/>
      <c r="E3920" s="35"/>
      <c r="F3920" s="36"/>
      <c r="G3920" s="33"/>
      <c r="H3920" t="str">
        <f ca="1">IF(ISBLANK($C3920),"",IF(OR(LEN($C3920)&lt;&gt;13,NOT(ISNUMBER($C3920))),"Nu e CNP",IF(OR(LEFT($C3920)="0",MONTH(DATE(LOOKUP(--LEFT($C3920,1),{1;3;5},{1900;1800;2000})+MID($C3920,2,2),MID($C3920,4,2),MID($C3920,6,2)))&lt;&gt;--MID($C3920,4,2),LEFT(MOD(SUMPRODUCT(--MID($C3920,ROW(INDIRECT("$1:$12")),1),{2;7;9;1;4;6;3;5;8;2;7;9}),11),1)&lt;&gt;RIGHT($C3920,1)),"CNP Gresit","CNP Corect")))</f>
        <v/>
      </c>
    </row>
    <row r="3921" spans="1:8" ht="15.75" x14ac:dyDescent="0.2">
      <c r="A3921" s="28">
        <v>3915</v>
      </c>
      <c r="B3921" s="33"/>
      <c r="C3921" s="34"/>
      <c r="D3921" s="33"/>
      <c r="E3921" s="35"/>
      <c r="F3921" s="36"/>
      <c r="G3921" s="33"/>
      <c r="H3921" t="str">
        <f ca="1">IF(ISBLANK($C3921),"",IF(OR(LEN($C3921)&lt;&gt;13,NOT(ISNUMBER($C3921))),"Nu e CNP",IF(OR(LEFT($C3921)="0",MONTH(DATE(LOOKUP(--LEFT($C3921,1),{1;3;5},{1900;1800;2000})+MID($C3921,2,2),MID($C3921,4,2),MID($C3921,6,2)))&lt;&gt;--MID($C3921,4,2),LEFT(MOD(SUMPRODUCT(--MID($C3921,ROW(INDIRECT("$1:$12")),1),{2;7;9;1;4;6;3;5;8;2;7;9}),11),1)&lt;&gt;RIGHT($C3921,1)),"CNP Gresit","CNP Corect")))</f>
        <v/>
      </c>
    </row>
    <row r="3922" spans="1:8" ht="15.75" x14ac:dyDescent="0.2">
      <c r="A3922" s="32">
        <v>3916</v>
      </c>
      <c r="B3922" s="33"/>
      <c r="C3922" s="34"/>
      <c r="D3922" s="33"/>
      <c r="E3922" s="35"/>
      <c r="F3922" s="36"/>
      <c r="G3922" s="33"/>
      <c r="H3922" t="str">
        <f ca="1">IF(ISBLANK($C3922),"",IF(OR(LEN($C3922)&lt;&gt;13,NOT(ISNUMBER($C3922))),"Nu e CNP",IF(OR(LEFT($C3922)="0",MONTH(DATE(LOOKUP(--LEFT($C3922,1),{1;3;5},{1900;1800;2000})+MID($C3922,2,2),MID($C3922,4,2),MID($C3922,6,2)))&lt;&gt;--MID($C3922,4,2),LEFT(MOD(SUMPRODUCT(--MID($C3922,ROW(INDIRECT("$1:$12")),1),{2;7;9;1;4;6;3;5;8;2;7;9}),11),1)&lt;&gt;RIGHT($C3922,1)),"CNP Gresit","CNP Corect")))</f>
        <v/>
      </c>
    </row>
    <row r="3923" spans="1:8" ht="15.75" x14ac:dyDescent="0.2">
      <c r="A3923" s="28">
        <v>3917</v>
      </c>
      <c r="B3923" s="33"/>
      <c r="C3923" s="34"/>
      <c r="D3923" s="33"/>
      <c r="E3923" s="35"/>
      <c r="F3923" s="36"/>
      <c r="G3923" s="33"/>
      <c r="H3923" t="str">
        <f ca="1">IF(ISBLANK($C3923),"",IF(OR(LEN($C3923)&lt;&gt;13,NOT(ISNUMBER($C3923))),"Nu e CNP",IF(OR(LEFT($C3923)="0",MONTH(DATE(LOOKUP(--LEFT($C3923,1),{1;3;5},{1900;1800;2000})+MID($C3923,2,2),MID($C3923,4,2),MID($C3923,6,2)))&lt;&gt;--MID($C3923,4,2),LEFT(MOD(SUMPRODUCT(--MID($C3923,ROW(INDIRECT("$1:$12")),1),{2;7;9;1;4;6;3;5;8;2;7;9}),11),1)&lt;&gt;RIGHT($C3923,1)),"CNP Gresit","CNP Corect")))</f>
        <v/>
      </c>
    </row>
    <row r="3924" spans="1:8" ht="15.75" x14ac:dyDescent="0.2">
      <c r="A3924" s="32">
        <v>3918</v>
      </c>
      <c r="B3924" s="33"/>
      <c r="C3924" s="34"/>
      <c r="D3924" s="33"/>
      <c r="E3924" s="35"/>
      <c r="F3924" s="36"/>
      <c r="G3924" s="33"/>
      <c r="H3924" t="str">
        <f ca="1">IF(ISBLANK($C3924),"",IF(OR(LEN($C3924)&lt;&gt;13,NOT(ISNUMBER($C3924))),"Nu e CNP",IF(OR(LEFT($C3924)="0",MONTH(DATE(LOOKUP(--LEFT($C3924,1),{1;3;5},{1900;1800;2000})+MID($C3924,2,2),MID($C3924,4,2),MID($C3924,6,2)))&lt;&gt;--MID($C3924,4,2),LEFT(MOD(SUMPRODUCT(--MID($C3924,ROW(INDIRECT("$1:$12")),1),{2;7;9;1;4;6;3;5;8;2;7;9}),11),1)&lt;&gt;RIGHT($C3924,1)),"CNP Gresit","CNP Corect")))</f>
        <v/>
      </c>
    </row>
    <row r="3925" spans="1:8" ht="15.75" x14ac:dyDescent="0.2">
      <c r="A3925" s="28">
        <v>3919</v>
      </c>
      <c r="B3925" s="33"/>
      <c r="C3925" s="34"/>
      <c r="D3925" s="33"/>
      <c r="E3925" s="35"/>
      <c r="F3925" s="36"/>
      <c r="G3925" s="33"/>
      <c r="H3925" t="str">
        <f ca="1">IF(ISBLANK($C3925),"",IF(OR(LEN($C3925)&lt;&gt;13,NOT(ISNUMBER($C3925))),"Nu e CNP",IF(OR(LEFT($C3925)="0",MONTH(DATE(LOOKUP(--LEFT($C3925,1),{1;3;5},{1900;1800;2000})+MID($C3925,2,2),MID($C3925,4,2),MID($C3925,6,2)))&lt;&gt;--MID($C3925,4,2),LEFT(MOD(SUMPRODUCT(--MID($C3925,ROW(INDIRECT("$1:$12")),1),{2;7;9;1;4;6;3;5;8;2;7;9}),11),1)&lt;&gt;RIGHT($C3925,1)),"CNP Gresit","CNP Corect")))</f>
        <v/>
      </c>
    </row>
    <row r="3926" spans="1:8" ht="15.75" x14ac:dyDescent="0.2">
      <c r="A3926" s="32">
        <v>3920</v>
      </c>
      <c r="B3926" s="33"/>
      <c r="C3926" s="34"/>
      <c r="D3926" s="33"/>
      <c r="E3926" s="35"/>
      <c r="F3926" s="36"/>
      <c r="G3926" s="33"/>
      <c r="H3926" t="str">
        <f ca="1">IF(ISBLANK($C3926),"",IF(OR(LEN($C3926)&lt;&gt;13,NOT(ISNUMBER($C3926))),"Nu e CNP",IF(OR(LEFT($C3926)="0",MONTH(DATE(LOOKUP(--LEFT($C3926,1),{1;3;5},{1900;1800;2000})+MID($C3926,2,2),MID($C3926,4,2),MID($C3926,6,2)))&lt;&gt;--MID($C3926,4,2),LEFT(MOD(SUMPRODUCT(--MID($C3926,ROW(INDIRECT("$1:$12")),1),{2;7;9;1;4;6;3;5;8;2;7;9}),11),1)&lt;&gt;RIGHT($C3926,1)),"CNP Gresit","CNP Corect")))</f>
        <v/>
      </c>
    </row>
    <row r="3927" spans="1:8" ht="15.75" x14ac:dyDescent="0.2">
      <c r="A3927" s="28">
        <v>3921</v>
      </c>
      <c r="B3927" s="33"/>
      <c r="C3927" s="34"/>
      <c r="D3927" s="33"/>
      <c r="E3927" s="35"/>
      <c r="F3927" s="36"/>
      <c r="G3927" s="33"/>
      <c r="H3927" t="str">
        <f ca="1">IF(ISBLANK($C3927),"",IF(OR(LEN($C3927)&lt;&gt;13,NOT(ISNUMBER($C3927))),"Nu e CNP",IF(OR(LEFT($C3927)="0",MONTH(DATE(LOOKUP(--LEFT($C3927,1),{1;3;5},{1900;1800;2000})+MID($C3927,2,2),MID($C3927,4,2),MID($C3927,6,2)))&lt;&gt;--MID($C3927,4,2),LEFT(MOD(SUMPRODUCT(--MID($C3927,ROW(INDIRECT("$1:$12")),1),{2;7;9;1;4;6;3;5;8;2;7;9}),11),1)&lt;&gt;RIGHT($C3927,1)),"CNP Gresit","CNP Corect")))</f>
        <v/>
      </c>
    </row>
    <row r="3928" spans="1:8" ht="15.75" x14ac:dyDescent="0.2">
      <c r="A3928" s="32">
        <v>3922</v>
      </c>
      <c r="B3928" s="33"/>
      <c r="C3928" s="34"/>
      <c r="D3928" s="33"/>
      <c r="E3928" s="35"/>
      <c r="F3928" s="36"/>
      <c r="G3928" s="33"/>
      <c r="H3928" t="str">
        <f ca="1">IF(ISBLANK($C3928),"",IF(OR(LEN($C3928)&lt;&gt;13,NOT(ISNUMBER($C3928))),"Nu e CNP",IF(OR(LEFT($C3928)="0",MONTH(DATE(LOOKUP(--LEFT($C3928,1),{1;3;5},{1900;1800;2000})+MID($C3928,2,2),MID($C3928,4,2),MID($C3928,6,2)))&lt;&gt;--MID($C3928,4,2),LEFT(MOD(SUMPRODUCT(--MID($C3928,ROW(INDIRECT("$1:$12")),1),{2;7;9;1;4;6;3;5;8;2;7;9}),11),1)&lt;&gt;RIGHT($C3928,1)),"CNP Gresit","CNP Corect")))</f>
        <v/>
      </c>
    </row>
    <row r="3929" spans="1:8" ht="15.75" x14ac:dyDescent="0.2">
      <c r="A3929" s="28">
        <v>3923</v>
      </c>
      <c r="B3929" s="33"/>
      <c r="C3929" s="34"/>
      <c r="D3929" s="33"/>
      <c r="E3929" s="35"/>
      <c r="F3929" s="36"/>
      <c r="G3929" s="33"/>
      <c r="H3929" t="str">
        <f ca="1">IF(ISBLANK($C3929),"",IF(OR(LEN($C3929)&lt;&gt;13,NOT(ISNUMBER($C3929))),"Nu e CNP",IF(OR(LEFT($C3929)="0",MONTH(DATE(LOOKUP(--LEFT($C3929,1),{1;3;5},{1900;1800;2000})+MID($C3929,2,2),MID($C3929,4,2),MID($C3929,6,2)))&lt;&gt;--MID($C3929,4,2),LEFT(MOD(SUMPRODUCT(--MID($C3929,ROW(INDIRECT("$1:$12")),1),{2;7;9;1;4;6;3;5;8;2;7;9}),11),1)&lt;&gt;RIGHT($C3929,1)),"CNP Gresit","CNP Corect")))</f>
        <v/>
      </c>
    </row>
    <row r="3930" spans="1:8" ht="15.75" x14ac:dyDescent="0.2">
      <c r="A3930" s="32">
        <v>3924</v>
      </c>
      <c r="B3930" s="33"/>
      <c r="C3930" s="34"/>
      <c r="D3930" s="33"/>
      <c r="E3930" s="35"/>
      <c r="F3930" s="36"/>
      <c r="G3930" s="33"/>
      <c r="H3930" t="str">
        <f ca="1">IF(ISBLANK($C3930),"",IF(OR(LEN($C3930)&lt;&gt;13,NOT(ISNUMBER($C3930))),"Nu e CNP",IF(OR(LEFT($C3930)="0",MONTH(DATE(LOOKUP(--LEFT($C3930,1),{1;3;5},{1900;1800;2000})+MID($C3930,2,2),MID($C3930,4,2),MID($C3930,6,2)))&lt;&gt;--MID($C3930,4,2),LEFT(MOD(SUMPRODUCT(--MID($C3930,ROW(INDIRECT("$1:$12")),1),{2;7;9;1;4;6;3;5;8;2;7;9}),11),1)&lt;&gt;RIGHT($C3930,1)),"CNP Gresit","CNP Corect")))</f>
        <v/>
      </c>
    </row>
    <row r="3931" spans="1:8" ht="15.75" x14ac:dyDescent="0.2">
      <c r="A3931" s="28">
        <v>3925</v>
      </c>
      <c r="B3931" s="33"/>
      <c r="C3931" s="34"/>
      <c r="D3931" s="33"/>
      <c r="E3931" s="35"/>
      <c r="F3931" s="36"/>
      <c r="G3931" s="33"/>
      <c r="H3931" t="str">
        <f ca="1">IF(ISBLANK($C3931),"",IF(OR(LEN($C3931)&lt;&gt;13,NOT(ISNUMBER($C3931))),"Nu e CNP",IF(OR(LEFT($C3931)="0",MONTH(DATE(LOOKUP(--LEFT($C3931,1),{1;3;5},{1900;1800;2000})+MID($C3931,2,2),MID($C3931,4,2),MID($C3931,6,2)))&lt;&gt;--MID($C3931,4,2),LEFT(MOD(SUMPRODUCT(--MID($C3931,ROW(INDIRECT("$1:$12")),1),{2;7;9;1;4;6;3;5;8;2;7;9}),11),1)&lt;&gt;RIGHT($C3931,1)),"CNP Gresit","CNP Corect")))</f>
        <v/>
      </c>
    </row>
    <row r="3932" spans="1:8" ht="15.75" x14ac:dyDescent="0.2">
      <c r="A3932" s="32">
        <v>3926</v>
      </c>
      <c r="B3932" s="33"/>
      <c r="C3932" s="34"/>
      <c r="D3932" s="33"/>
      <c r="E3932" s="35"/>
      <c r="F3932" s="36"/>
      <c r="G3932" s="33"/>
      <c r="H3932" t="str">
        <f ca="1">IF(ISBLANK($C3932),"",IF(OR(LEN($C3932)&lt;&gt;13,NOT(ISNUMBER($C3932))),"Nu e CNP",IF(OR(LEFT($C3932)="0",MONTH(DATE(LOOKUP(--LEFT($C3932,1),{1;3;5},{1900;1800;2000})+MID($C3932,2,2),MID($C3932,4,2),MID($C3932,6,2)))&lt;&gt;--MID($C3932,4,2),LEFT(MOD(SUMPRODUCT(--MID($C3932,ROW(INDIRECT("$1:$12")),1),{2;7;9;1;4;6;3;5;8;2;7;9}),11),1)&lt;&gt;RIGHT($C3932,1)),"CNP Gresit","CNP Corect")))</f>
        <v/>
      </c>
    </row>
    <row r="3933" spans="1:8" ht="15.75" x14ac:dyDescent="0.2">
      <c r="A3933" s="28">
        <v>3927</v>
      </c>
      <c r="B3933" s="33"/>
      <c r="C3933" s="34"/>
      <c r="D3933" s="33"/>
      <c r="E3933" s="35"/>
      <c r="F3933" s="36"/>
      <c r="G3933" s="33"/>
      <c r="H3933" t="str">
        <f ca="1">IF(ISBLANK($C3933),"",IF(OR(LEN($C3933)&lt;&gt;13,NOT(ISNUMBER($C3933))),"Nu e CNP",IF(OR(LEFT($C3933)="0",MONTH(DATE(LOOKUP(--LEFT($C3933,1),{1;3;5},{1900;1800;2000})+MID($C3933,2,2),MID($C3933,4,2),MID($C3933,6,2)))&lt;&gt;--MID($C3933,4,2),LEFT(MOD(SUMPRODUCT(--MID($C3933,ROW(INDIRECT("$1:$12")),1),{2;7;9;1;4;6;3;5;8;2;7;9}),11),1)&lt;&gt;RIGHT($C3933,1)),"CNP Gresit","CNP Corect")))</f>
        <v/>
      </c>
    </row>
    <row r="3934" spans="1:8" ht="15.75" x14ac:dyDescent="0.2">
      <c r="A3934" s="32">
        <v>3928</v>
      </c>
      <c r="B3934" s="33"/>
      <c r="C3934" s="34"/>
      <c r="D3934" s="33"/>
      <c r="E3934" s="35"/>
      <c r="F3934" s="36"/>
      <c r="G3934" s="33"/>
      <c r="H3934" t="str">
        <f ca="1">IF(ISBLANK($C3934),"",IF(OR(LEN($C3934)&lt;&gt;13,NOT(ISNUMBER($C3934))),"Nu e CNP",IF(OR(LEFT($C3934)="0",MONTH(DATE(LOOKUP(--LEFT($C3934,1),{1;3;5},{1900;1800;2000})+MID($C3934,2,2),MID($C3934,4,2),MID($C3934,6,2)))&lt;&gt;--MID($C3934,4,2),LEFT(MOD(SUMPRODUCT(--MID($C3934,ROW(INDIRECT("$1:$12")),1),{2;7;9;1;4;6;3;5;8;2;7;9}),11),1)&lt;&gt;RIGHT($C3934,1)),"CNP Gresit","CNP Corect")))</f>
        <v/>
      </c>
    </row>
    <row r="3935" spans="1:8" ht="15.75" x14ac:dyDescent="0.2">
      <c r="A3935" s="28">
        <v>3929</v>
      </c>
      <c r="B3935" s="33"/>
      <c r="C3935" s="34"/>
      <c r="D3935" s="33"/>
      <c r="E3935" s="35"/>
      <c r="F3935" s="36"/>
      <c r="G3935" s="33"/>
      <c r="H3935" t="str">
        <f ca="1">IF(ISBLANK($C3935),"",IF(OR(LEN($C3935)&lt;&gt;13,NOT(ISNUMBER($C3935))),"Nu e CNP",IF(OR(LEFT($C3935)="0",MONTH(DATE(LOOKUP(--LEFT($C3935,1),{1;3;5},{1900;1800;2000})+MID($C3935,2,2),MID($C3935,4,2),MID($C3935,6,2)))&lt;&gt;--MID($C3935,4,2),LEFT(MOD(SUMPRODUCT(--MID($C3935,ROW(INDIRECT("$1:$12")),1),{2;7;9;1;4;6;3;5;8;2;7;9}),11),1)&lt;&gt;RIGHT($C3935,1)),"CNP Gresit","CNP Corect")))</f>
        <v/>
      </c>
    </row>
    <row r="3936" spans="1:8" ht="15.75" x14ac:dyDescent="0.2">
      <c r="A3936" s="32">
        <v>3930</v>
      </c>
      <c r="B3936" s="33"/>
      <c r="C3936" s="34"/>
      <c r="D3936" s="33"/>
      <c r="E3936" s="35"/>
      <c r="F3936" s="36"/>
      <c r="G3936" s="33"/>
      <c r="H3936" t="str">
        <f ca="1">IF(ISBLANK($C3936),"",IF(OR(LEN($C3936)&lt;&gt;13,NOT(ISNUMBER($C3936))),"Nu e CNP",IF(OR(LEFT($C3936)="0",MONTH(DATE(LOOKUP(--LEFT($C3936,1),{1;3;5},{1900;1800;2000})+MID($C3936,2,2),MID($C3936,4,2),MID($C3936,6,2)))&lt;&gt;--MID($C3936,4,2),LEFT(MOD(SUMPRODUCT(--MID($C3936,ROW(INDIRECT("$1:$12")),1),{2;7;9;1;4;6;3;5;8;2;7;9}),11),1)&lt;&gt;RIGHT($C3936,1)),"CNP Gresit","CNP Corect")))</f>
        <v/>
      </c>
    </row>
    <row r="3937" spans="1:8" ht="15.75" x14ac:dyDescent="0.2">
      <c r="A3937" s="28">
        <v>3931</v>
      </c>
      <c r="B3937" s="33"/>
      <c r="C3937" s="34"/>
      <c r="D3937" s="33"/>
      <c r="E3937" s="35"/>
      <c r="F3937" s="36"/>
      <c r="G3937" s="33"/>
      <c r="H3937" t="str">
        <f ca="1">IF(ISBLANK($C3937),"",IF(OR(LEN($C3937)&lt;&gt;13,NOT(ISNUMBER($C3937))),"Nu e CNP",IF(OR(LEFT($C3937)="0",MONTH(DATE(LOOKUP(--LEFT($C3937,1),{1;3;5},{1900;1800;2000})+MID($C3937,2,2),MID($C3937,4,2),MID($C3937,6,2)))&lt;&gt;--MID($C3937,4,2),LEFT(MOD(SUMPRODUCT(--MID($C3937,ROW(INDIRECT("$1:$12")),1),{2;7;9;1;4;6;3;5;8;2;7;9}),11),1)&lt;&gt;RIGHT($C3937,1)),"CNP Gresit","CNP Corect")))</f>
        <v/>
      </c>
    </row>
    <row r="3938" spans="1:8" ht="15.75" x14ac:dyDescent="0.2">
      <c r="A3938" s="32">
        <v>3932</v>
      </c>
      <c r="B3938" s="33"/>
      <c r="C3938" s="34"/>
      <c r="D3938" s="33"/>
      <c r="E3938" s="35"/>
      <c r="F3938" s="36"/>
      <c r="G3938" s="33"/>
      <c r="H3938" t="str">
        <f ca="1">IF(ISBLANK($C3938),"",IF(OR(LEN($C3938)&lt;&gt;13,NOT(ISNUMBER($C3938))),"Nu e CNP",IF(OR(LEFT($C3938)="0",MONTH(DATE(LOOKUP(--LEFT($C3938,1),{1;3;5},{1900;1800;2000})+MID($C3938,2,2),MID($C3938,4,2),MID($C3938,6,2)))&lt;&gt;--MID($C3938,4,2),LEFT(MOD(SUMPRODUCT(--MID($C3938,ROW(INDIRECT("$1:$12")),1),{2;7;9;1;4;6;3;5;8;2;7;9}),11),1)&lt;&gt;RIGHT($C3938,1)),"CNP Gresit","CNP Corect")))</f>
        <v/>
      </c>
    </row>
    <row r="3939" spans="1:8" ht="15.75" x14ac:dyDescent="0.2">
      <c r="A3939" s="28">
        <v>3933</v>
      </c>
      <c r="B3939" s="33"/>
      <c r="C3939" s="34"/>
      <c r="D3939" s="33"/>
      <c r="E3939" s="35"/>
      <c r="F3939" s="36"/>
      <c r="G3939" s="33"/>
      <c r="H3939" t="str">
        <f ca="1">IF(ISBLANK($C3939),"",IF(OR(LEN($C3939)&lt;&gt;13,NOT(ISNUMBER($C3939))),"Nu e CNP",IF(OR(LEFT($C3939)="0",MONTH(DATE(LOOKUP(--LEFT($C3939,1),{1;3;5},{1900;1800;2000})+MID($C3939,2,2),MID($C3939,4,2),MID($C3939,6,2)))&lt;&gt;--MID($C3939,4,2),LEFT(MOD(SUMPRODUCT(--MID($C3939,ROW(INDIRECT("$1:$12")),1),{2;7;9;1;4;6;3;5;8;2;7;9}),11),1)&lt;&gt;RIGHT($C3939,1)),"CNP Gresit","CNP Corect")))</f>
        <v/>
      </c>
    </row>
    <row r="3940" spans="1:8" ht="15.75" x14ac:dyDescent="0.2">
      <c r="A3940" s="32">
        <v>3934</v>
      </c>
      <c r="B3940" s="33"/>
      <c r="C3940" s="34"/>
      <c r="D3940" s="33"/>
      <c r="E3940" s="35"/>
      <c r="F3940" s="36"/>
      <c r="G3940" s="33"/>
      <c r="H3940" t="str">
        <f ca="1">IF(ISBLANK($C3940),"",IF(OR(LEN($C3940)&lt;&gt;13,NOT(ISNUMBER($C3940))),"Nu e CNP",IF(OR(LEFT($C3940)="0",MONTH(DATE(LOOKUP(--LEFT($C3940,1),{1;3;5},{1900;1800;2000})+MID($C3940,2,2),MID($C3940,4,2),MID($C3940,6,2)))&lt;&gt;--MID($C3940,4,2),LEFT(MOD(SUMPRODUCT(--MID($C3940,ROW(INDIRECT("$1:$12")),1),{2;7;9;1;4;6;3;5;8;2;7;9}),11),1)&lt;&gt;RIGHT($C3940,1)),"CNP Gresit","CNP Corect")))</f>
        <v/>
      </c>
    </row>
    <row r="3941" spans="1:8" ht="15.75" x14ac:dyDescent="0.2">
      <c r="A3941" s="28">
        <v>3935</v>
      </c>
      <c r="B3941" s="33"/>
      <c r="C3941" s="34"/>
      <c r="D3941" s="33"/>
      <c r="E3941" s="35"/>
      <c r="F3941" s="36"/>
      <c r="G3941" s="33"/>
      <c r="H3941" t="str">
        <f ca="1">IF(ISBLANK($C3941),"",IF(OR(LEN($C3941)&lt;&gt;13,NOT(ISNUMBER($C3941))),"Nu e CNP",IF(OR(LEFT($C3941)="0",MONTH(DATE(LOOKUP(--LEFT($C3941,1),{1;3;5},{1900;1800;2000})+MID($C3941,2,2),MID($C3941,4,2),MID($C3941,6,2)))&lt;&gt;--MID($C3941,4,2),LEFT(MOD(SUMPRODUCT(--MID($C3941,ROW(INDIRECT("$1:$12")),1),{2;7;9;1;4;6;3;5;8;2;7;9}),11),1)&lt;&gt;RIGHT($C3941,1)),"CNP Gresit","CNP Corect")))</f>
        <v/>
      </c>
    </row>
    <row r="3942" spans="1:8" ht="15.75" x14ac:dyDescent="0.2">
      <c r="A3942" s="32">
        <v>3936</v>
      </c>
      <c r="B3942" s="33"/>
      <c r="C3942" s="34"/>
      <c r="D3942" s="33"/>
      <c r="E3942" s="35"/>
      <c r="F3942" s="36"/>
      <c r="G3942" s="33"/>
      <c r="H3942" t="str">
        <f ca="1">IF(ISBLANK($C3942),"",IF(OR(LEN($C3942)&lt;&gt;13,NOT(ISNUMBER($C3942))),"Nu e CNP",IF(OR(LEFT($C3942)="0",MONTH(DATE(LOOKUP(--LEFT($C3942,1),{1;3;5},{1900;1800;2000})+MID($C3942,2,2),MID($C3942,4,2),MID($C3942,6,2)))&lt;&gt;--MID($C3942,4,2),LEFT(MOD(SUMPRODUCT(--MID($C3942,ROW(INDIRECT("$1:$12")),1),{2;7;9;1;4;6;3;5;8;2;7;9}),11),1)&lt;&gt;RIGHT($C3942,1)),"CNP Gresit","CNP Corect")))</f>
        <v/>
      </c>
    </row>
    <row r="3943" spans="1:8" ht="15.75" x14ac:dyDescent="0.2">
      <c r="A3943" s="28">
        <v>3937</v>
      </c>
      <c r="B3943" s="33"/>
      <c r="C3943" s="34"/>
      <c r="D3943" s="33"/>
      <c r="E3943" s="35"/>
      <c r="F3943" s="36"/>
      <c r="G3943" s="33"/>
      <c r="H3943" t="str">
        <f ca="1">IF(ISBLANK($C3943),"",IF(OR(LEN($C3943)&lt;&gt;13,NOT(ISNUMBER($C3943))),"Nu e CNP",IF(OR(LEFT($C3943)="0",MONTH(DATE(LOOKUP(--LEFT($C3943,1),{1;3;5},{1900;1800;2000})+MID($C3943,2,2),MID($C3943,4,2),MID($C3943,6,2)))&lt;&gt;--MID($C3943,4,2),LEFT(MOD(SUMPRODUCT(--MID($C3943,ROW(INDIRECT("$1:$12")),1),{2;7;9;1;4;6;3;5;8;2;7;9}),11),1)&lt;&gt;RIGHT($C3943,1)),"CNP Gresit","CNP Corect")))</f>
        <v/>
      </c>
    </row>
    <row r="3944" spans="1:8" ht="15.75" x14ac:dyDescent="0.2">
      <c r="A3944" s="32">
        <v>3938</v>
      </c>
      <c r="B3944" s="33"/>
      <c r="C3944" s="34"/>
      <c r="D3944" s="33"/>
      <c r="E3944" s="35"/>
      <c r="F3944" s="36"/>
      <c r="G3944" s="33"/>
      <c r="H3944" t="str">
        <f ca="1">IF(ISBLANK($C3944),"",IF(OR(LEN($C3944)&lt;&gt;13,NOT(ISNUMBER($C3944))),"Nu e CNP",IF(OR(LEFT($C3944)="0",MONTH(DATE(LOOKUP(--LEFT($C3944,1),{1;3;5},{1900;1800;2000})+MID($C3944,2,2),MID($C3944,4,2),MID($C3944,6,2)))&lt;&gt;--MID($C3944,4,2),LEFT(MOD(SUMPRODUCT(--MID($C3944,ROW(INDIRECT("$1:$12")),1),{2;7;9;1;4;6;3;5;8;2;7;9}),11),1)&lt;&gt;RIGHT($C3944,1)),"CNP Gresit","CNP Corect")))</f>
        <v/>
      </c>
    </row>
    <row r="3945" spans="1:8" ht="15.75" x14ac:dyDescent="0.2">
      <c r="A3945" s="28">
        <v>3939</v>
      </c>
      <c r="B3945" s="33"/>
      <c r="C3945" s="34"/>
      <c r="D3945" s="33"/>
      <c r="E3945" s="35"/>
      <c r="F3945" s="36"/>
      <c r="G3945" s="33"/>
      <c r="H3945" t="str">
        <f ca="1">IF(ISBLANK($C3945),"",IF(OR(LEN($C3945)&lt;&gt;13,NOT(ISNUMBER($C3945))),"Nu e CNP",IF(OR(LEFT($C3945)="0",MONTH(DATE(LOOKUP(--LEFT($C3945,1),{1;3;5},{1900;1800;2000})+MID($C3945,2,2),MID($C3945,4,2),MID($C3945,6,2)))&lt;&gt;--MID($C3945,4,2),LEFT(MOD(SUMPRODUCT(--MID($C3945,ROW(INDIRECT("$1:$12")),1),{2;7;9;1;4;6;3;5;8;2;7;9}),11),1)&lt;&gt;RIGHT($C3945,1)),"CNP Gresit","CNP Corect")))</f>
        <v/>
      </c>
    </row>
    <row r="3946" spans="1:8" ht="15.75" x14ac:dyDescent="0.2">
      <c r="A3946" s="32">
        <v>3940</v>
      </c>
      <c r="B3946" s="33"/>
      <c r="C3946" s="34"/>
      <c r="D3946" s="33"/>
      <c r="E3946" s="35"/>
      <c r="F3946" s="36"/>
      <c r="G3946" s="33"/>
      <c r="H3946" t="str">
        <f ca="1">IF(ISBLANK($C3946),"",IF(OR(LEN($C3946)&lt;&gt;13,NOT(ISNUMBER($C3946))),"Nu e CNP",IF(OR(LEFT($C3946)="0",MONTH(DATE(LOOKUP(--LEFT($C3946,1),{1;3;5},{1900;1800;2000})+MID($C3946,2,2),MID($C3946,4,2),MID($C3946,6,2)))&lt;&gt;--MID($C3946,4,2),LEFT(MOD(SUMPRODUCT(--MID($C3946,ROW(INDIRECT("$1:$12")),1),{2;7;9;1;4;6;3;5;8;2;7;9}),11),1)&lt;&gt;RIGHT($C3946,1)),"CNP Gresit","CNP Corect")))</f>
        <v/>
      </c>
    </row>
    <row r="3947" spans="1:8" ht="15.75" x14ac:dyDescent="0.2">
      <c r="A3947" s="28">
        <v>3941</v>
      </c>
      <c r="B3947" s="33"/>
      <c r="C3947" s="34"/>
      <c r="D3947" s="33"/>
      <c r="E3947" s="35"/>
      <c r="F3947" s="36"/>
      <c r="G3947" s="33"/>
      <c r="H3947" t="str">
        <f ca="1">IF(ISBLANK($C3947),"",IF(OR(LEN($C3947)&lt;&gt;13,NOT(ISNUMBER($C3947))),"Nu e CNP",IF(OR(LEFT($C3947)="0",MONTH(DATE(LOOKUP(--LEFT($C3947,1),{1;3;5},{1900;1800;2000})+MID($C3947,2,2),MID($C3947,4,2),MID($C3947,6,2)))&lt;&gt;--MID($C3947,4,2),LEFT(MOD(SUMPRODUCT(--MID($C3947,ROW(INDIRECT("$1:$12")),1),{2;7;9;1;4;6;3;5;8;2;7;9}),11),1)&lt;&gt;RIGHT($C3947,1)),"CNP Gresit","CNP Corect")))</f>
        <v/>
      </c>
    </row>
    <row r="3948" spans="1:8" ht="15.75" x14ac:dyDescent="0.2">
      <c r="A3948" s="32">
        <v>3942</v>
      </c>
      <c r="B3948" s="33"/>
      <c r="C3948" s="34"/>
      <c r="D3948" s="33"/>
      <c r="E3948" s="35"/>
      <c r="F3948" s="36"/>
      <c r="G3948" s="33"/>
      <c r="H3948" t="str">
        <f ca="1">IF(ISBLANK($C3948),"",IF(OR(LEN($C3948)&lt;&gt;13,NOT(ISNUMBER($C3948))),"Nu e CNP",IF(OR(LEFT($C3948)="0",MONTH(DATE(LOOKUP(--LEFT($C3948,1),{1;3;5},{1900;1800;2000})+MID($C3948,2,2),MID($C3948,4,2),MID($C3948,6,2)))&lt;&gt;--MID($C3948,4,2),LEFT(MOD(SUMPRODUCT(--MID($C3948,ROW(INDIRECT("$1:$12")),1),{2;7;9;1;4;6;3;5;8;2;7;9}),11),1)&lt;&gt;RIGHT($C3948,1)),"CNP Gresit","CNP Corect")))</f>
        <v/>
      </c>
    </row>
    <row r="3949" spans="1:8" ht="15.75" x14ac:dyDescent="0.2">
      <c r="A3949" s="28">
        <v>3943</v>
      </c>
      <c r="B3949" s="33"/>
      <c r="C3949" s="34"/>
      <c r="D3949" s="33"/>
      <c r="E3949" s="35"/>
      <c r="F3949" s="36"/>
      <c r="G3949" s="33"/>
      <c r="H3949" t="str">
        <f ca="1">IF(ISBLANK($C3949),"",IF(OR(LEN($C3949)&lt;&gt;13,NOT(ISNUMBER($C3949))),"Nu e CNP",IF(OR(LEFT($C3949)="0",MONTH(DATE(LOOKUP(--LEFT($C3949,1),{1;3;5},{1900;1800;2000})+MID($C3949,2,2),MID($C3949,4,2),MID($C3949,6,2)))&lt;&gt;--MID($C3949,4,2),LEFT(MOD(SUMPRODUCT(--MID($C3949,ROW(INDIRECT("$1:$12")),1),{2;7;9;1;4;6;3;5;8;2;7;9}),11),1)&lt;&gt;RIGHT($C3949,1)),"CNP Gresit","CNP Corect")))</f>
        <v/>
      </c>
    </row>
    <row r="3950" spans="1:8" ht="15.75" x14ac:dyDescent="0.2">
      <c r="A3950" s="32">
        <v>3944</v>
      </c>
      <c r="B3950" s="33"/>
      <c r="C3950" s="34"/>
      <c r="D3950" s="33"/>
      <c r="E3950" s="35"/>
      <c r="F3950" s="36"/>
      <c r="G3950" s="33"/>
      <c r="H3950" t="str">
        <f ca="1">IF(ISBLANK($C3950),"",IF(OR(LEN($C3950)&lt;&gt;13,NOT(ISNUMBER($C3950))),"Nu e CNP",IF(OR(LEFT($C3950)="0",MONTH(DATE(LOOKUP(--LEFT($C3950,1),{1;3;5},{1900;1800;2000})+MID($C3950,2,2),MID($C3950,4,2),MID($C3950,6,2)))&lt;&gt;--MID($C3950,4,2),LEFT(MOD(SUMPRODUCT(--MID($C3950,ROW(INDIRECT("$1:$12")),1),{2;7;9;1;4;6;3;5;8;2;7;9}),11),1)&lt;&gt;RIGHT($C3950,1)),"CNP Gresit","CNP Corect")))</f>
        <v/>
      </c>
    </row>
    <row r="3951" spans="1:8" ht="15.75" x14ac:dyDescent="0.2">
      <c r="A3951" s="28">
        <v>3945</v>
      </c>
      <c r="B3951" s="33"/>
      <c r="C3951" s="34"/>
      <c r="D3951" s="33"/>
      <c r="E3951" s="35"/>
      <c r="F3951" s="36"/>
      <c r="G3951" s="33"/>
      <c r="H3951" t="str">
        <f ca="1">IF(ISBLANK($C3951),"",IF(OR(LEN($C3951)&lt;&gt;13,NOT(ISNUMBER($C3951))),"Nu e CNP",IF(OR(LEFT($C3951)="0",MONTH(DATE(LOOKUP(--LEFT($C3951,1),{1;3;5},{1900;1800;2000})+MID($C3951,2,2),MID($C3951,4,2),MID($C3951,6,2)))&lt;&gt;--MID($C3951,4,2),LEFT(MOD(SUMPRODUCT(--MID($C3951,ROW(INDIRECT("$1:$12")),1),{2;7;9;1;4;6;3;5;8;2;7;9}),11),1)&lt;&gt;RIGHT($C3951,1)),"CNP Gresit","CNP Corect")))</f>
        <v/>
      </c>
    </row>
    <row r="3952" spans="1:8" ht="15.75" x14ac:dyDescent="0.2">
      <c r="A3952" s="32">
        <v>3946</v>
      </c>
      <c r="B3952" s="33"/>
      <c r="C3952" s="34"/>
      <c r="D3952" s="33"/>
      <c r="E3952" s="35"/>
      <c r="F3952" s="36"/>
      <c r="G3952" s="33"/>
      <c r="H3952" t="str">
        <f ca="1">IF(ISBLANK($C3952),"",IF(OR(LEN($C3952)&lt;&gt;13,NOT(ISNUMBER($C3952))),"Nu e CNP",IF(OR(LEFT($C3952)="0",MONTH(DATE(LOOKUP(--LEFT($C3952,1),{1;3;5},{1900;1800;2000})+MID($C3952,2,2),MID($C3952,4,2),MID($C3952,6,2)))&lt;&gt;--MID($C3952,4,2),LEFT(MOD(SUMPRODUCT(--MID($C3952,ROW(INDIRECT("$1:$12")),1),{2;7;9;1;4;6;3;5;8;2;7;9}),11),1)&lt;&gt;RIGHT($C3952,1)),"CNP Gresit","CNP Corect")))</f>
        <v/>
      </c>
    </row>
    <row r="3953" spans="1:8" ht="15.75" x14ac:dyDescent="0.2">
      <c r="A3953" s="28">
        <v>3947</v>
      </c>
      <c r="B3953" s="33"/>
      <c r="C3953" s="34"/>
      <c r="D3953" s="33"/>
      <c r="E3953" s="35"/>
      <c r="F3953" s="36"/>
      <c r="G3953" s="33"/>
      <c r="H3953" t="str">
        <f ca="1">IF(ISBLANK($C3953),"",IF(OR(LEN($C3953)&lt;&gt;13,NOT(ISNUMBER($C3953))),"Nu e CNP",IF(OR(LEFT($C3953)="0",MONTH(DATE(LOOKUP(--LEFT($C3953,1),{1;3;5},{1900;1800;2000})+MID($C3953,2,2),MID($C3953,4,2),MID($C3953,6,2)))&lt;&gt;--MID($C3953,4,2),LEFT(MOD(SUMPRODUCT(--MID($C3953,ROW(INDIRECT("$1:$12")),1),{2;7;9;1;4;6;3;5;8;2;7;9}),11),1)&lt;&gt;RIGHT($C3953,1)),"CNP Gresit","CNP Corect")))</f>
        <v/>
      </c>
    </row>
    <row r="3954" spans="1:8" ht="15.75" x14ac:dyDescent="0.2">
      <c r="A3954" s="32">
        <v>3948</v>
      </c>
      <c r="B3954" s="33"/>
      <c r="C3954" s="34"/>
      <c r="D3954" s="33"/>
      <c r="E3954" s="35"/>
      <c r="F3954" s="36"/>
      <c r="G3954" s="33"/>
      <c r="H3954" t="str">
        <f ca="1">IF(ISBLANK($C3954),"",IF(OR(LEN($C3954)&lt;&gt;13,NOT(ISNUMBER($C3954))),"Nu e CNP",IF(OR(LEFT($C3954)="0",MONTH(DATE(LOOKUP(--LEFT($C3954,1),{1;3;5},{1900;1800;2000})+MID($C3954,2,2),MID($C3954,4,2),MID($C3954,6,2)))&lt;&gt;--MID($C3954,4,2),LEFT(MOD(SUMPRODUCT(--MID($C3954,ROW(INDIRECT("$1:$12")),1),{2;7;9;1;4;6;3;5;8;2;7;9}),11),1)&lt;&gt;RIGHT($C3954,1)),"CNP Gresit","CNP Corect")))</f>
        <v/>
      </c>
    </row>
    <row r="3955" spans="1:8" ht="15.75" x14ac:dyDescent="0.2">
      <c r="A3955" s="28">
        <v>3949</v>
      </c>
      <c r="B3955" s="33"/>
      <c r="C3955" s="34"/>
      <c r="D3955" s="33"/>
      <c r="E3955" s="35"/>
      <c r="F3955" s="36"/>
      <c r="G3955" s="33"/>
      <c r="H3955" t="str">
        <f ca="1">IF(ISBLANK($C3955),"",IF(OR(LEN($C3955)&lt;&gt;13,NOT(ISNUMBER($C3955))),"Nu e CNP",IF(OR(LEFT($C3955)="0",MONTH(DATE(LOOKUP(--LEFT($C3955,1),{1;3;5},{1900;1800;2000})+MID($C3955,2,2),MID($C3955,4,2),MID($C3955,6,2)))&lt;&gt;--MID($C3955,4,2),LEFT(MOD(SUMPRODUCT(--MID($C3955,ROW(INDIRECT("$1:$12")),1),{2;7;9;1;4;6;3;5;8;2;7;9}),11),1)&lt;&gt;RIGHT($C3955,1)),"CNP Gresit","CNP Corect")))</f>
        <v/>
      </c>
    </row>
    <row r="3956" spans="1:8" ht="15.75" x14ac:dyDescent="0.2">
      <c r="A3956" s="32">
        <v>3950</v>
      </c>
      <c r="B3956" s="33"/>
      <c r="C3956" s="34"/>
      <c r="D3956" s="33"/>
      <c r="E3956" s="35"/>
      <c r="F3956" s="36"/>
      <c r="G3956" s="33"/>
      <c r="H3956" t="str">
        <f ca="1">IF(ISBLANK($C3956),"",IF(OR(LEN($C3956)&lt;&gt;13,NOT(ISNUMBER($C3956))),"Nu e CNP",IF(OR(LEFT($C3956)="0",MONTH(DATE(LOOKUP(--LEFT($C3956,1),{1;3;5},{1900;1800;2000})+MID($C3956,2,2),MID($C3956,4,2),MID($C3956,6,2)))&lt;&gt;--MID($C3956,4,2),LEFT(MOD(SUMPRODUCT(--MID($C3956,ROW(INDIRECT("$1:$12")),1),{2;7;9;1;4;6;3;5;8;2;7;9}),11),1)&lt;&gt;RIGHT($C3956,1)),"CNP Gresit","CNP Corect")))</f>
        <v/>
      </c>
    </row>
    <row r="3957" spans="1:8" ht="15.75" x14ac:dyDescent="0.2">
      <c r="A3957" s="28">
        <v>3951</v>
      </c>
      <c r="B3957" s="33"/>
      <c r="C3957" s="34"/>
      <c r="D3957" s="33"/>
      <c r="E3957" s="35"/>
      <c r="F3957" s="36"/>
      <c r="G3957" s="33"/>
      <c r="H3957" t="str">
        <f ca="1">IF(ISBLANK($C3957),"",IF(OR(LEN($C3957)&lt;&gt;13,NOT(ISNUMBER($C3957))),"Nu e CNP",IF(OR(LEFT($C3957)="0",MONTH(DATE(LOOKUP(--LEFT($C3957,1),{1;3;5},{1900;1800;2000})+MID($C3957,2,2),MID($C3957,4,2),MID($C3957,6,2)))&lt;&gt;--MID($C3957,4,2),LEFT(MOD(SUMPRODUCT(--MID($C3957,ROW(INDIRECT("$1:$12")),1),{2;7;9;1;4;6;3;5;8;2;7;9}),11),1)&lt;&gt;RIGHT($C3957,1)),"CNP Gresit","CNP Corect")))</f>
        <v/>
      </c>
    </row>
    <row r="3958" spans="1:8" ht="15.75" x14ac:dyDescent="0.2">
      <c r="A3958" s="32">
        <v>3952</v>
      </c>
      <c r="B3958" s="33"/>
      <c r="C3958" s="34"/>
      <c r="D3958" s="33"/>
      <c r="E3958" s="35"/>
      <c r="F3958" s="36"/>
      <c r="G3958" s="33"/>
      <c r="H3958" t="str">
        <f ca="1">IF(ISBLANK($C3958),"",IF(OR(LEN($C3958)&lt;&gt;13,NOT(ISNUMBER($C3958))),"Nu e CNP",IF(OR(LEFT($C3958)="0",MONTH(DATE(LOOKUP(--LEFT($C3958,1),{1;3;5},{1900;1800;2000})+MID($C3958,2,2),MID($C3958,4,2),MID($C3958,6,2)))&lt;&gt;--MID($C3958,4,2),LEFT(MOD(SUMPRODUCT(--MID($C3958,ROW(INDIRECT("$1:$12")),1),{2;7;9;1;4;6;3;5;8;2;7;9}),11),1)&lt;&gt;RIGHT($C3958,1)),"CNP Gresit","CNP Corect")))</f>
        <v/>
      </c>
    </row>
    <row r="3959" spans="1:8" ht="15.75" x14ac:dyDescent="0.2">
      <c r="A3959" s="28">
        <v>3953</v>
      </c>
      <c r="B3959" s="33"/>
      <c r="C3959" s="34"/>
      <c r="D3959" s="33"/>
      <c r="E3959" s="35"/>
      <c r="F3959" s="36"/>
      <c r="G3959" s="33"/>
      <c r="H3959" t="str">
        <f ca="1">IF(ISBLANK($C3959),"",IF(OR(LEN($C3959)&lt;&gt;13,NOT(ISNUMBER($C3959))),"Nu e CNP",IF(OR(LEFT($C3959)="0",MONTH(DATE(LOOKUP(--LEFT($C3959,1),{1;3;5},{1900;1800;2000})+MID($C3959,2,2),MID($C3959,4,2),MID($C3959,6,2)))&lt;&gt;--MID($C3959,4,2),LEFT(MOD(SUMPRODUCT(--MID($C3959,ROW(INDIRECT("$1:$12")),1),{2;7;9;1;4;6;3;5;8;2;7;9}),11),1)&lt;&gt;RIGHT($C3959,1)),"CNP Gresit","CNP Corect")))</f>
        <v/>
      </c>
    </row>
    <row r="3960" spans="1:8" ht="15.75" x14ac:dyDescent="0.2">
      <c r="A3960" s="32">
        <v>3954</v>
      </c>
      <c r="B3960" s="33"/>
      <c r="C3960" s="34"/>
      <c r="D3960" s="33"/>
      <c r="E3960" s="35"/>
      <c r="F3960" s="36"/>
      <c r="G3960" s="33"/>
      <c r="H3960" t="str">
        <f ca="1">IF(ISBLANK($C3960),"",IF(OR(LEN($C3960)&lt;&gt;13,NOT(ISNUMBER($C3960))),"Nu e CNP",IF(OR(LEFT($C3960)="0",MONTH(DATE(LOOKUP(--LEFT($C3960,1),{1;3;5},{1900;1800;2000})+MID($C3960,2,2),MID($C3960,4,2),MID($C3960,6,2)))&lt;&gt;--MID($C3960,4,2),LEFT(MOD(SUMPRODUCT(--MID($C3960,ROW(INDIRECT("$1:$12")),1),{2;7;9;1;4;6;3;5;8;2;7;9}),11),1)&lt;&gt;RIGHT($C3960,1)),"CNP Gresit","CNP Corect")))</f>
        <v/>
      </c>
    </row>
    <row r="3961" spans="1:8" ht="15.75" x14ac:dyDescent="0.2">
      <c r="A3961" s="28">
        <v>3955</v>
      </c>
      <c r="B3961" s="33"/>
      <c r="C3961" s="34"/>
      <c r="D3961" s="33"/>
      <c r="E3961" s="35"/>
      <c r="F3961" s="36"/>
      <c r="G3961" s="33"/>
      <c r="H3961" t="str">
        <f ca="1">IF(ISBLANK($C3961),"",IF(OR(LEN($C3961)&lt;&gt;13,NOT(ISNUMBER($C3961))),"Nu e CNP",IF(OR(LEFT($C3961)="0",MONTH(DATE(LOOKUP(--LEFT($C3961,1),{1;3;5},{1900;1800;2000})+MID($C3961,2,2),MID($C3961,4,2),MID($C3961,6,2)))&lt;&gt;--MID($C3961,4,2),LEFT(MOD(SUMPRODUCT(--MID($C3961,ROW(INDIRECT("$1:$12")),1),{2;7;9;1;4;6;3;5;8;2;7;9}),11),1)&lt;&gt;RIGHT($C3961,1)),"CNP Gresit","CNP Corect")))</f>
        <v/>
      </c>
    </row>
    <row r="3962" spans="1:8" ht="15.75" x14ac:dyDescent="0.2">
      <c r="A3962" s="32">
        <v>3956</v>
      </c>
      <c r="B3962" s="33"/>
      <c r="C3962" s="34"/>
      <c r="D3962" s="33"/>
      <c r="E3962" s="35"/>
      <c r="F3962" s="36"/>
      <c r="G3962" s="33"/>
      <c r="H3962" t="str">
        <f ca="1">IF(ISBLANK($C3962),"",IF(OR(LEN($C3962)&lt;&gt;13,NOT(ISNUMBER($C3962))),"Nu e CNP",IF(OR(LEFT($C3962)="0",MONTH(DATE(LOOKUP(--LEFT($C3962,1),{1;3;5},{1900;1800;2000})+MID($C3962,2,2),MID($C3962,4,2),MID($C3962,6,2)))&lt;&gt;--MID($C3962,4,2),LEFT(MOD(SUMPRODUCT(--MID($C3962,ROW(INDIRECT("$1:$12")),1),{2;7;9;1;4;6;3;5;8;2;7;9}),11),1)&lt;&gt;RIGHT($C3962,1)),"CNP Gresit","CNP Corect")))</f>
        <v/>
      </c>
    </row>
    <row r="3963" spans="1:8" ht="15.75" x14ac:dyDescent="0.2">
      <c r="A3963" s="28">
        <v>3957</v>
      </c>
      <c r="B3963" s="33"/>
      <c r="C3963" s="34"/>
      <c r="D3963" s="33"/>
      <c r="E3963" s="35"/>
      <c r="F3963" s="36"/>
      <c r="G3963" s="33"/>
      <c r="H3963" t="str">
        <f ca="1">IF(ISBLANK($C3963),"",IF(OR(LEN($C3963)&lt;&gt;13,NOT(ISNUMBER($C3963))),"Nu e CNP",IF(OR(LEFT($C3963)="0",MONTH(DATE(LOOKUP(--LEFT($C3963,1),{1;3;5},{1900;1800;2000})+MID($C3963,2,2),MID($C3963,4,2),MID($C3963,6,2)))&lt;&gt;--MID($C3963,4,2),LEFT(MOD(SUMPRODUCT(--MID($C3963,ROW(INDIRECT("$1:$12")),1),{2;7;9;1;4;6;3;5;8;2;7;9}),11),1)&lt;&gt;RIGHT($C3963,1)),"CNP Gresit","CNP Corect")))</f>
        <v/>
      </c>
    </row>
    <row r="3964" spans="1:8" ht="15.75" x14ac:dyDescent="0.2">
      <c r="A3964" s="32">
        <v>3958</v>
      </c>
      <c r="B3964" s="33"/>
      <c r="C3964" s="34"/>
      <c r="D3964" s="33"/>
      <c r="E3964" s="35"/>
      <c r="F3964" s="36"/>
      <c r="G3964" s="33"/>
      <c r="H3964" t="str">
        <f ca="1">IF(ISBLANK($C3964),"",IF(OR(LEN($C3964)&lt;&gt;13,NOT(ISNUMBER($C3964))),"Nu e CNP",IF(OR(LEFT($C3964)="0",MONTH(DATE(LOOKUP(--LEFT($C3964,1),{1;3;5},{1900;1800;2000})+MID($C3964,2,2),MID($C3964,4,2),MID($C3964,6,2)))&lt;&gt;--MID($C3964,4,2),LEFT(MOD(SUMPRODUCT(--MID($C3964,ROW(INDIRECT("$1:$12")),1),{2;7;9;1;4;6;3;5;8;2;7;9}),11),1)&lt;&gt;RIGHT($C3964,1)),"CNP Gresit","CNP Corect")))</f>
        <v/>
      </c>
    </row>
    <row r="3965" spans="1:8" ht="15.75" x14ac:dyDescent="0.2">
      <c r="A3965" s="28">
        <v>3959</v>
      </c>
      <c r="B3965" s="33"/>
      <c r="C3965" s="34"/>
      <c r="D3965" s="33"/>
      <c r="E3965" s="35"/>
      <c r="F3965" s="36"/>
      <c r="G3965" s="33"/>
      <c r="H3965" t="str">
        <f ca="1">IF(ISBLANK($C3965),"",IF(OR(LEN($C3965)&lt;&gt;13,NOT(ISNUMBER($C3965))),"Nu e CNP",IF(OR(LEFT($C3965)="0",MONTH(DATE(LOOKUP(--LEFT($C3965,1),{1;3;5},{1900;1800;2000})+MID($C3965,2,2),MID($C3965,4,2),MID($C3965,6,2)))&lt;&gt;--MID($C3965,4,2),LEFT(MOD(SUMPRODUCT(--MID($C3965,ROW(INDIRECT("$1:$12")),1),{2;7;9;1;4;6;3;5;8;2;7;9}),11),1)&lt;&gt;RIGHT($C3965,1)),"CNP Gresit","CNP Corect")))</f>
        <v/>
      </c>
    </row>
    <row r="3966" spans="1:8" ht="15.75" x14ac:dyDescent="0.2">
      <c r="A3966" s="32">
        <v>3960</v>
      </c>
      <c r="B3966" s="33"/>
      <c r="C3966" s="34"/>
      <c r="D3966" s="33"/>
      <c r="E3966" s="35"/>
      <c r="F3966" s="36"/>
      <c r="G3966" s="33"/>
      <c r="H3966" t="str">
        <f ca="1">IF(ISBLANK($C3966),"",IF(OR(LEN($C3966)&lt;&gt;13,NOT(ISNUMBER($C3966))),"Nu e CNP",IF(OR(LEFT($C3966)="0",MONTH(DATE(LOOKUP(--LEFT($C3966,1),{1;3;5},{1900;1800;2000})+MID($C3966,2,2),MID($C3966,4,2),MID($C3966,6,2)))&lt;&gt;--MID($C3966,4,2),LEFT(MOD(SUMPRODUCT(--MID($C3966,ROW(INDIRECT("$1:$12")),1),{2;7;9;1;4;6;3;5;8;2;7;9}),11),1)&lt;&gt;RIGHT($C3966,1)),"CNP Gresit","CNP Corect")))</f>
        <v/>
      </c>
    </row>
    <row r="3967" spans="1:8" ht="15.75" x14ac:dyDescent="0.2">
      <c r="A3967" s="28">
        <v>3961</v>
      </c>
      <c r="B3967" s="33"/>
      <c r="C3967" s="34"/>
      <c r="D3967" s="33"/>
      <c r="E3967" s="35"/>
      <c r="F3967" s="36"/>
      <c r="G3967" s="33"/>
      <c r="H3967" t="str">
        <f ca="1">IF(ISBLANK($C3967),"",IF(OR(LEN($C3967)&lt;&gt;13,NOT(ISNUMBER($C3967))),"Nu e CNP",IF(OR(LEFT($C3967)="0",MONTH(DATE(LOOKUP(--LEFT($C3967,1),{1;3;5},{1900;1800;2000})+MID($C3967,2,2),MID($C3967,4,2),MID($C3967,6,2)))&lt;&gt;--MID($C3967,4,2),LEFT(MOD(SUMPRODUCT(--MID($C3967,ROW(INDIRECT("$1:$12")),1),{2;7;9;1;4;6;3;5;8;2;7;9}),11),1)&lt;&gt;RIGHT($C3967,1)),"CNP Gresit","CNP Corect")))</f>
        <v/>
      </c>
    </row>
    <row r="3968" spans="1:8" ht="15.75" x14ac:dyDescent="0.2">
      <c r="A3968" s="32">
        <v>3962</v>
      </c>
      <c r="B3968" s="33"/>
      <c r="C3968" s="34"/>
      <c r="D3968" s="33"/>
      <c r="E3968" s="35"/>
      <c r="F3968" s="36"/>
      <c r="G3968" s="33"/>
      <c r="H3968" t="str">
        <f ca="1">IF(ISBLANK($C3968),"",IF(OR(LEN($C3968)&lt;&gt;13,NOT(ISNUMBER($C3968))),"Nu e CNP",IF(OR(LEFT($C3968)="0",MONTH(DATE(LOOKUP(--LEFT($C3968,1),{1;3;5},{1900;1800;2000})+MID($C3968,2,2),MID($C3968,4,2),MID($C3968,6,2)))&lt;&gt;--MID($C3968,4,2),LEFT(MOD(SUMPRODUCT(--MID($C3968,ROW(INDIRECT("$1:$12")),1),{2;7;9;1;4;6;3;5;8;2;7;9}),11),1)&lt;&gt;RIGHT($C3968,1)),"CNP Gresit","CNP Corect")))</f>
        <v/>
      </c>
    </row>
    <row r="3969" spans="1:8" ht="15.75" x14ac:dyDescent="0.2">
      <c r="A3969" s="28">
        <v>3963</v>
      </c>
      <c r="B3969" s="33"/>
      <c r="C3969" s="34"/>
      <c r="D3969" s="33"/>
      <c r="E3969" s="35"/>
      <c r="F3969" s="36"/>
      <c r="G3969" s="33"/>
      <c r="H3969" t="str">
        <f ca="1">IF(ISBLANK($C3969),"",IF(OR(LEN($C3969)&lt;&gt;13,NOT(ISNUMBER($C3969))),"Nu e CNP",IF(OR(LEFT($C3969)="0",MONTH(DATE(LOOKUP(--LEFT($C3969,1),{1;3;5},{1900;1800;2000})+MID($C3969,2,2),MID($C3969,4,2),MID($C3969,6,2)))&lt;&gt;--MID($C3969,4,2),LEFT(MOD(SUMPRODUCT(--MID($C3969,ROW(INDIRECT("$1:$12")),1),{2;7;9;1;4;6;3;5;8;2;7;9}),11),1)&lt;&gt;RIGHT($C3969,1)),"CNP Gresit","CNP Corect")))</f>
        <v/>
      </c>
    </row>
    <row r="3970" spans="1:8" ht="15.75" x14ac:dyDescent="0.2">
      <c r="A3970" s="32">
        <v>3964</v>
      </c>
      <c r="B3970" s="33"/>
      <c r="C3970" s="34"/>
      <c r="D3970" s="33"/>
      <c r="E3970" s="35"/>
      <c r="F3970" s="36"/>
      <c r="G3970" s="33"/>
      <c r="H3970" t="str">
        <f ca="1">IF(ISBLANK($C3970),"",IF(OR(LEN($C3970)&lt;&gt;13,NOT(ISNUMBER($C3970))),"Nu e CNP",IF(OR(LEFT($C3970)="0",MONTH(DATE(LOOKUP(--LEFT($C3970,1),{1;3;5},{1900;1800;2000})+MID($C3970,2,2),MID($C3970,4,2),MID($C3970,6,2)))&lt;&gt;--MID($C3970,4,2),LEFT(MOD(SUMPRODUCT(--MID($C3970,ROW(INDIRECT("$1:$12")),1),{2;7;9;1;4;6;3;5;8;2;7;9}),11),1)&lt;&gt;RIGHT($C3970,1)),"CNP Gresit","CNP Corect")))</f>
        <v/>
      </c>
    </row>
    <row r="3971" spans="1:8" ht="15.75" x14ac:dyDescent="0.2">
      <c r="A3971" s="28">
        <v>3965</v>
      </c>
      <c r="B3971" s="33"/>
      <c r="C3971" s="34"/>
      <c r="D3971" s="33"/>
      <c r="E3971" s="35"/>
      <c r="F3971" s="36"/>
      <c r="G3971" s="33"/>
      <c r="H3971" t="str">
        <f ca="1">IF(ISBLANK($C3971),"",IF(OR(LEN($C3971)&lt;&gt;13,NOT(ISNUMBER($C3971))),"Nu e CNP",IF(OR(LEFT($C3971)="0",MONTH(DATE(LOOKUP(--LEFT($C3971,1),{1;3;5},{1900;1800;2000})+MID($C3971,2,2),MID($C3971,4,2),MID($C3971,6,2)))&lt;&gt;--MID($C3971,4,2),LEFT(MOD(SUMPRODUCT(--MID($C3971,ROW(INDIRECT("$1:$12")),1),{2;7;9;1;4;6;3;5;8;2;7;9}),11),1)&lt;&gt;RIGHT($C3971,1)),"CNP Gresit","CNP Corect")))</f>
        <v/>
      </c>
    </row>
    <row r="3972" spans="1:8" ht="15.75" x14ac:dyDescent="0.2">
      <c r="A3972" s="32">
        <v>3966</v>
      </c>
      <c r="B3972" s="33"/>
      <c r="C3972" s="34"/>
      <c r="D3972" s="33"/>
      <c r="E3972" s="35"/>
      <c r="F3972" s="36"/>
      <c r="G3972" s="33"/>
      <c r="H3972" t="str">
        <f ca="1">IF(ISBLANK($C3972),"",IF(OR(LEN($C3972)&lt;&gt;13,NOT(ISNUMBER($C3972))),"Nu e CNP",IF(OR(LEFT($C3972)="0",MONTH(DATE(LOOKUP(--LEFT($C3972,1),{1;3;5},{1900;1800;2000})+MID($C3972,2,2),MID($C3972,4,2),MID($C3972,6,2)))&lt;&gt;--MID($C3972,4,2),LEFT(MOD(SUMPRODUCT(--MID($C3972,ROW(INDIRECT("$1:$12")),1),{2;7;9;1;4;6;3;5;8;2;7;9}),11),1)&lt;&gt;RIGHT($C3972,1)),"CNP Gresit","CNP Corect")))</f>
        <v/>
      </c>
    </row>
    <row r="3973" spans="1:8" ht="15.75" x14ac:dyDescent="0.2">
      <c r="A3973" s="28">
        <v>3967</v>
      </c>
      <c r="B3973" s="33"/>
      <c r="C3973" s="34"/>
      <c r="D3973" s="33"/>
      <c r="E3973" s="35"/>
      <c r="F3973" s="36"/>
      <c r="G3973" s="33"/>
      <c r="H3973" t="str">
        <f ca="1">IF(ISBLANK($C3973),"",IF(OR(LEN($C3973)&lt;&gt;13,NOT(ISNUMBER($C3973))),"Nu e CNP",IF(OR(LEFT($C3973)="0",MONTH(DATE(LOOKUP(--LEFT($C3973,1),{1;3;5},{1900;1800;2000})+MID($C3973,2,2),MID($C3973,4,2),MID($C3973,6,2)))&lt;&gt;--MID($C3973,4,2),LEFT(MOD(SUMPRODUCT(--MID($C3973,ROW(INDIRECT("$1:$12")),1),{2;7;9;1;4;6;3;5;8;2;7;9}),11),1)&lt;&gt;RIGHT($C3973,1)),"CNP Gresit","CNP Corect")))</f>
        <v/>
      </c>
    </row>
    <row r="3974" spans="1:8" ht="15.75" x14ac:dyDescent="0.2">
      <c r="A3974" s="32">
        <v>3968</v>
      </c>
      <c r="B3974" s="33"/>
      <c r="C3974" s="34"/>
      <c r="D3974" s="33"/>
      <c r="E3974" s="35"/>
      <c r="F3974" s="36"/>
      <c r="G3974" s="33"/>
      <c r="H3974" t="str">
        <f ca="1">IF(ISBLANK($C3974),"",IF(OR(LEN($C3974)&lt;&gt;13,NOT(ISNUMBER($C3974))),"Nu e CNP",IF(OR(LEFT($C3974)="0",MONTH(DATE(LOOKUP(--LEFT($C3974,1),{1;3;5},{1900;1800;2000})+MID($C3974,2,2),MID($C3974,4,2),MID($C3974,6,2)))&lt;&gt;--MID($C3974,4,2),LEFT(MOD(SUMPRODUCT(--MID($C3974,ROW(INDIRECT("$1:$12")),1),{2;7;9;1;4;6;3;5;8;2;7;9}),11),1)&lt;&gt;RIGHT($C3974,1)),"CNP Gresit","CNP Corect")))</f>
        <v/>
      </c>
    </row>
    <row r="3975" spans="1:8" ht="15.75" x14ac:dyDescent="0.2">
      <c r="A3975" s="28">
        <v>3969</v>
      </c>
      <c r="B3975" s="33"/>
      <c r="C3975" s="34"/>
      <c r="D3975" s="33"/>
      <c r="E3975" s="35"/>
      <c r="F3975" s="36"/>
      <c r="G3975" s="33"/>
      <c r="H3975" t="str">
        <f ca="1">IF(ISBLANK($C3975),"",IF(OR(LEN($C3975)&lt;&gt;13,NOT(ISNUMBER($C3975))),"Nu e CNP",IF(OR(LEFT($C3975)="0",MONTH(DATE(LOOKUP(--LEFT($C3975,1),{1;3;5},{1900;1800;2000})+MID($C3975,2,2),MID($C3975,4,2),MID($C3975,6,2)))&lt;&gt;--MID($C3975,4,2),LEFT(MOD(SUMPRODUCT(--MID($C3975,ROW(INDIRECT("$1:$12")),1),{2;7;9;1;4;6;3;5;8;2;7;9}),11),1)&lt;&gt;RIGHT($C3975,1)),"CNP Gresit","CNP Corect")))</f>
        <v/>
      </c>
    </row>
    <row r="3976" spans="1:8" ht="15.75" x14ac:dyDescent="0.2">
      <c r="A3976" s="32">
        <v>3970</v>
      </c>
      <c r="B3976" s="33"/>
      <c r="C3976" s="34"/>
      <c r="D3976" s="33"/>
      <c r="E3976" s="35"/>
      <c r="F3976" s="36"/>
      <c r="G3976" s="33"/>
      <c r="H3976" t="str">
        <f ca="1">IF(ISBLANK($C3976),"",IF(OR(LEN($C3976)&lt;&gt;13,NOT(ISNUMBER($C3976))),"Nu e CNP",IF(OR(LEFT($C3976)="0",MONTH(DATE(LOOKUP(--LEFT($C3976,1),{1;3;5},{1900;1800;2000})+MID($C3976,2,2),MID($C3976,4,2),MID($C3976,6,2)))&lt;&gt;--MID($C3976,4,2),LEFT(MOD(SUMPRODUCT(--MID($C3976,ROW(INDIRECT("$1:$12")),1),{2;7;9;1;4;6;3;5;8;2;7;9}),11),1)&lt;&gt;RIGHT($C3976,1)),"CNP Gresit","CNP Corect")))</f>
        <v/>
      </c>
    </row>
    <row r="3977" spans="1:8" ht="15.75" x14ac:dyDescent="0.2">
      <c r="A3977" s="28">
        <v>3971</v>
      </c>
      <c r="B3977" s="33"/>
      <c r="C3977" s="34"/>
      <c r="D3977" s="33"/>
      <c r="E3977" s="35"/>
      <c r="F3977" s="36"/>
      <c r="G3977" s="33"/>
      <c r="H3977" t="str">
        <f ca="1">IF(ISBLANK($C3977),"",IF(OR(LEN($C3977)&lt;&gt;13,NOT(ISNUMBER($C3977))),"Nu e CNP",IF(OR(LEFT($C3977)="0",MONTH(DATE(LOOKUP(--LEFT($C3977,1),{1;3;5},{1900;1800;2000})+MID($C3977,2,2),MID($C3977,4,2),MID($C3977,6,2)))&lt;&gt;--MID($C3977,4,2),LEFT(MOD(SUMPRODUCT(--MID($C3977,ROW(INDIRECT("$1:$12")),1),{2;7;9;1;4;6;3;5;8;2;7;9}),11),1)&lt;&gt;RIGHT($C3977,1)),"CNP Gresit","CNP Corect")))</f>
        <v/>
      </c>
    </row>
    <row r="3978" spans="1:8" ht="15.75" x14ac:dyDescent="0.2">
      <c r="A3978" s="32">
        <v>3972</v>
      </c>
      <c r="B3978" s="33"/>
      <c r="C3978" s="34"/>
      <c r="D3978" s="33"/>
      <c r="E3978" s="35"/>
      <c r="F3978" s="36"/>
      <c r="G3978" s="33"/>
      <c r="H3978" t="str">
        <f ca="1">IF(ISBLANK($C3978),"",IF(OR(LEN($C3978)&lt;&gt;13,NOT(ISNUMBER($C3978))),"Nu e CNP",IF(OR(LEFT($C3978)="0",MONTH(DATE(LOOKUP(--LEFT($C3978,1),{1;3;5},{1900;1800;2000})+MID($C3978,2,2),MID($C3978,4,2),MID($C3978,6,2)))&lt;&gt;--MID($C3978,4,2),LEFT(MOD(SUMPRODUCT(--MID($C3978,ROW(INDIRECT("$1:$12")),1),{2;7;9;1;4;6;3;5;8;2;7;9}),11),1)&lt;&gt;RIGHT($C3978,1)),"CNP Gresit","CNP Corect")))</f>
        <v/>
      </c>
    </row>
    <row r="3979" spans="1:8" ht="15.75" x14ac:dyDescent="0.2">
      <c r="A3979" s="28">
        <v>3973</v>
      </c>
      <c r="B3979" s="33"/>
      <c r="C3979" s="34"/>
      <c r="D3979" s="33"/>
      <c r="E3979" s="35"/>
      <c r="F3979" s="36"/>
      <c r="G3979" s="33"/>
      <c r="H3979" t="str">
        <f ca="1">IF(ISBLANK($C3979),"",IF(OR(LEN($C3979)&lt;&gt;13,NOT(ISNUMBER($C3979))),"Nu e CNP",IF(OR(LEFT($C3979)="0",MONTH(DATE(LOOKUP(--LEFT($C3979,1),{1;3;5},{1900;1800;2000})+MID($C3979,2,2),MID($C3979,4,2),MID($C3979,6,2)))&lt;&gt;--MID($C3979,4,2),LEFT(MOD(SUMPRODUCT(--MID($C3979,ROW(INDIRECT("$1:$12")),1),{2;7;9;1;4;6;3;5;8;2;7;9}),11),1)&lt;&gt;RIGHT($C3979,1)),"CNP Gresit","CNP Corect")))</f>
        <v/>
      </c>
    </row>
    <row r="3980" spans="1:8" ht="15.75" x14ac:dyDescent="0.2">
      <c r="A3980" s="32">
        <v>3974</v>
      </c>
      <c r="B3980" s="33"/>
      <c r="C3980" s="34"/>
      <c r="D3980" s="33"/>
      <c r="E3980" s="35"/>
      <c r="F3980" s="36"/>
      <c r="G3980" s="33"/>
      <c r="H3980" t="str">
        <f ca="1">IF(ISBLANK($C3980),"",IF(OR(LEN($C3980)&lt;&gt;13,NOT(ISNUMBER($C3980))),"Nu e CNP",IF(OR(LEFT($C3980)="0",MONTH(DATE(LOOKUP(--LEFT($C3980,1),{1;3;5},{1900;1800;2000})+MID($C3980,2,2),MID($C3980,4,2),MID($C3980,6,2)))&lt;&gt;--MID($C3980,4,2),LEFT(MOD(SUMPRODUCT(--MID($C3980,ROW(INDIRECT("$1:$12")),1),{2;7;9;1;4;6;3;5;8;2;7;9}),11),1)&lt;&gt;RIGHT($C3980,1)),"CNP Gresit","CNP Corect")))</f>
        <v/>
      </c>
    </row>
    <row r="3981" spans="1:8" ht="15.75" x14ac:dyDescent="0.2">
      <c r="A3981" s="28">
        <v>3975</v>
      </c>
      <c r="B3981" s="33"/>
      <c r="C3981" s="34"/>
      <c r="D3981" s="33"/>
      <c r="E3981" s="35"/>
      <c r="F3981" s="36"/>
      <c r="G3981" s="33"/>
      <c r="H3981" t="str">
        <f ca="1">IF(ISBLANK($C3981),"",IF(OR(LEN($C3981)&lt;&gt;13,NOT(ISNUMBER($C3981))),"Nu e CNP",IF(OR(LEFT($C3981)="0",MONTH(DATE(LOOKUP(--LEFT($C3981,1),{1;3;5},{1900;1800;2000})+MID($C3981,2,2),MID($C3981,4,2),MID($C3981,6,2)))&lt;&gt;--MID($C3981,4,2),LEFT(MOD(SUMPRODUCT(--MID($C3981,ROW(INDIRECT("$1:$12")),1),{2;7;9;1;4;6;3;5;8;2;7;9}),11),1)&lt;&gt;RIGHT($C3981,1)),"CNP Gresit","CNP Corect")))</f>
        <v/>
      </c>
    </row>
    <row r="3982" spans="1:8" ht="15.75" x14ac:dyDescent="0.2">
      <c r="A3982" s="32">
        <v>3976</v>
      </c>
      <c r="B3982" s="33"/>
      <c r="C3982" s="34"/>
      <c r="D3982" s="33"/>
      <c r="E3982" s="35"/>
      <c r="F3982" s="36"/>
      <c r="G3982" s="33"/>
      <c r="H3982" t="str">
        <f ca="1">IF(ISBLANK($C3982),"",IF(OR(LEN($C3982)&lt;&gt;13,NOT(ISNUMBER($C3982))),"Nu e CNP",IF(OR(LEFT($C3982)="0",MONTH(DATE(LOOKUP(--LEFT($C3982,1),{1;3;5},{1900;1800;2000})+MID($C3982,2,2),MID($C3982,4,2),MID($C3982,6,2)))&lt;&gt;--MID($C3982,4,2),LEFT(MOD(SUMPRODUCT(--MID($C3982,ROW(INDIRECT("$1:$12")),1),{2;7;9;1;4;6;3;5;8;2;7;9}),11),1)&lt;&gt;RIGHT($C3982,1)),"CNP Gresit","CNP Corect")))</f>
        <v/>
      </c>
    </row>
    <row r="3983" spans="1:8" ht="15.75" x14ac:dyDescent="0.2">
      <c r="A3983" s="28">
        <v>3977</v>
      </c>
      <c r="B3983" s="33"/>
      <c r="C3983" s="34"/>
      <c r="D3983" s="33"/>
      <c r="E3983" s="35"/>
      <c r="F3983" s="36"/>
      <c r="G3983" s="33"/>
      <c r="H3983" t="str">
        <f ca="1">IF(ISBLANK($C3983),"",IF(OR(LEN($C3983)&lt;&gt;13,NOT(ISNUMBER($C3983))),"Nu e CNP",IF(OR(LEFT($C3983)="0",MONTH(DATE(LOOKUP(--LEFT($C3983,1),{1;3;5},{1900;1800;2000})+MID($C3983,2,2),MID($C3983,4,2),MID($C3983,6,2)))&lt;&gt;--MID($C3983,4,2),LEFT(MOD(SUMPRODUCT(--MID($C3983,ROW(INDIRECT("$1:$12")),1),{2;7;9;1;4;6;3;5;8;2;7;9}),11),1)&lt;&gt;RIGHT($C3983,1)),"CNP Gresit","CNP Corect")))</f>
        <v/>
      </c>
    </row>
    <row r="3984" spans="1:8" ht="15.75" x14ac:dyDescent="0.2">
      <c r="A3984" s="32">
        <v>3978</v>
      </c>
      <c r="B3984" s="33"/>
      <c r="C3984" s="34"/>
      <c r="D3984" s="33"/>
      <c r="E3984" s="35"/>
      <c r="F3984" s="36"/>
      <c r="G3984" s="33"/>
      <c r="H3984" t="str">
        <f ca="1">IF(ISBLANK($C3984),"",IF(OR(LEN($C3984)&lt;&gt;13,NOT(ISNUMBER($C3984))),"Nu e CNP",IF(OR(LEFT($C3984)="0",MONTH(DATE(LOOKUP(--LEFT($C3984,1),{1;3;5},{1900;1800;2000})+MID($C3984,2,2),MID($C3984,4,2),MID($C3984,6,2)))&lt;&gt;--MID($C3984,4,2),LEFT(MOD(SUMPRODUCT(--MID($C3984,ROW(INDIRECT("$1:$12")),1),{2;7;9;1;4;6;3;5;8;2;7;9}),11),1)&lt;&gt;RIGHT($C3984,1)),"CNP Gresit","CNP Corect")))</f>
        <v/>
      </c>
    </row>
    <row r="3985" spans="1:8" ht="15.75" x14ac:dyDescent="0.2">
      <c r="A3985" s="28">
        <v>3979</v>
      </c>
      <c r="B3985" s="33"/>
      <c r="C3985" s="34"/>
      <c r="D3985" s="33"/>
      <c r="E3985" s="35"/>
      <c r="F3985" s="36"/>
      <c r="G3985" s="33"/>
      <c r="H3985" t="str">
        <f ca="1">IF(ISBLANK($C3985),"",IF(OR(LEN($C3985)&lt;&gt;13,NOT(ISNUMBER($C3985))),"Nu e CNP",IF(OR(LEFT($C3985)="0",MONTH(DATE(LOOKUP(--LEFT($C3985,1),{1;3;5},{1900;1800;2000})+MID($C3985,2,2),MID($C3985,4,2),MID($C3985,6,2)))&lt;&gt;--MID($C3985,4,2),LEFT(MOD(SUMPRODUCT(--MID($C3985,ROW(INDIRECT("$1:$12")),1),{2;7;9;1;4;6;3;5;8;2;7;9}),11),1)&lt;&gt;RIGHT($C3985,1)),"CNP Gresit","CNP Corect")))</f>
        <v/>
      </c>
    </row>
    <row r="3986" spans="1:8" ht="15.75" x14ac:dyDescent="0.2">
      <c r="A3986" s="32">
        <v>3980</v>
      </c>
      <c r="B3986" s="33"/>
      <c r="C3986" s="34"/>
      <c r="D3986" s="33"/>
      <c r="E3986" s="35"/>
      <c r="F3986" s="36"/>
      <c r="G3986" s="33"/>
      <c r="H3986" t="str">
        <f ca="1">IF(ISBLANK($C3986),"",IF(OR(LEN($C3986)&lt;&gt;13,NOT(ISNUMBER($C3986))),"Nu e CNP",IF(OR(LEFT($C3986)="0",MONTH(DATE(LOOKUP(--LEFT($C3986,1),{1;3;5},{1900;1800;2000})+MID($C3986,2,2),MID($C3986,4,2),MID($C3986,6,2)))&lt;&gt;--MID($C3986,4,2),LEFT(MOD(SUMPRODUCT(--MID($C3986,ROW(INDIRECT("$1:$12")),1),{2;7;9;1;4;6;3;5;8;2;7;9}),11),1)&lt;&gt;RIGHT($C3986,1)),"CNP Gresit","CNP Corect")))</f>
        <v/>
      </c>
    </row>
    <row r="3987" spans="1:8" ht="15.75" x14ac:dyDescent="0.2">
      <c r="A3987" s="28">
        <v>3981</v>
      </c>
      <c r="B3987" s="33"/>
      <c r="C3987" s="34"/>
      <c r="D3987" s="33"/>
      <c r="E3987" s="35"/>
      <c r="F3987" s="36"/>
      <c r="G3987" s="33"/>
      <c r="H3987" t="str">
        <f ca="1">IF(ISBLANK($C3987),"",IF(OR(LEN($C3987)&lt;&gt;13,NOT(ISNUMBER($C3987))),"Nu e CNP",IF(OR(LEFT($C3987)="0",MONTH(DATE(LOOKUP(--LEFT($C3987,1),{1;3;5},{1900;1800;2000})+MID($C3987,2,2),MID($C3987,4,2),MID($C3987,6,2)))&lt;&gt;--MID($C3987,4,2),LEFT(MOD(SUMPRODUCT(--MID($C3987,ROW(INDIRECT("$1:$12")),1),{2;7;9;1;4;6;3;5;8;2;7;9}),11),1)&lt;&gt;RIGHT($C3987,1)),"CNP Gresit","CNP Corect")))</f>
        <v/>
      </c>
    </row>
    <row r="3988" spans="1:8" ht="15.75" x14ac:dyDescent="0.2">
      <c r="A3988" s="32">
        <v>3982</v>
      </c>
      <c r="B3988" s="33"/>
      <c r="C3988" s="34"/>
      <c r="D3988" s="33"/>
      <c r="E3988" s="35"/>
      <c r="F3988" s="36"/>
      <c r="G3988" s="33"/>
      <c r="H3988" t="str">
        <f ca="1">IF(ISBLANK($C3988),"",IF(OR(LEN($C3988)&lt;&gt;13,NOT(ISNUMBER($C3988))),"Nu e CNP",IF(OR(LEFT($C3988)="0",MONTH(DATE(LOOKUP(--LEFT($C3988,1),{1;3;5},{1900;1800;2000})+MID($C3988,2,2),MID($C3988,4,2),MID($C3988,6,2)))&lt;&gt;--MID($C3988,4,2),LEFT(MOD(SUMPRODUCT(--MID($C3988,ROW(INDIRECT("$1:$12")),1),{2;7;9;1;4;6;3;5;8;2;7;9}),11),1)&lt;&gt;RIGHT($C3988,1)),"CNP Gresit","CNP Corect")))</f>
        <v/>
      </c>
    </row>
    <row r="3989" spans="1:8" ht="15.75" x14ac:dyDescent="0.2">
      <c r="A3989" s="28">
        <v>3983</v>
      </c>
      <c r="B3989" s="33"/>
      <c r="C3989" s="34"/>
      <c r="D3989" s="33"/>
      <c r="E3989" s="35"/>
      <c r="F3989" s="36"/>
      <c r="G3989" s="33"/>
      <c r="H3989" t="str">
        <f ca="1">IF(ISBLANK($C3989),"",IF(OR(LEN($C3989)&lt;&gt;13,NOT(ISNUMBER($C3989))),"Nu e CNP",IF(OR(LEFT($C3989)="0",MONTH(DATE(LOOKUP(--LEFT($C3989,1),{1;3;5},{1900;1800;2000})+MID($C3989,2,2),MID($C3989,4,2),MID($C3989,6,2)))&lt;&gt;--MID($C3989,4,2),LEFT(MOD(SUMPRODUCT(--MID($C3989,ROW(INDIRECT("$1:$12")),1),{2;7;9;1;4;6;3;5;8;2;7;9}),11),1)&lt;&gt;RIGHT($C3989,1)),"CNP Gresit","CNP Corect")))</f>
        <v/>
      </c>
    </row>
    <row r="3990" spans="1:8" ht="15.75" x14ac:dyDescent="0.2">
      <c r="A3990" s="32">
        <v>3984</v>
      </c>
      <c r="B3990" s="33"/>
      <c r="C3990" s="34"/>
      <c r="D3990" s="33"/>
      <c r="E3990" s="35"/>
      <c r="F3990" s="36"/>
      <c r="G3990" s="33"/>
      <c r="H3990" t="str">
        <f ca="1">IF(ISBLANK($C3990),"",IF(OR(LEN($C3990)&lt;&gt;13,NOT(ISNUMBER($C3990))),"Nu e CNP",IF(OR(LEFT($C3990)="0",MONTH(DATE(LOOKUP(--LEFT($C3990,1),{1;3;5},{1900;1800;2000})+MID($C3990,2,2),MID($C3990,4,2),MID($C3990,6,2)))&lt;&gt;--MID($C3990,4,2),LEFT(MOD(SUMPRODUCT(--MID($C3990,ROW(INDIRECT("$1:$12")),1),{2;7;9;1;4;6;3;5;8;2;7;9}),11),1)&lt;&gt;RIGHT($C3990,1)),"CNP Gresit","CNP Corect")))</f>
        <v/>
      </c>
    </row>
    <row r="3991" spans="1:8" ht="15.75" x14ac:dyDescent="0.2">
      <c r="A3991" s="28">
        <v>3985</v>
      </c>
      <c r="B3991" s="33"/>
      <c r="C3991" s="34"/>
      <c r="D3991" s="33"/>
      <c r="E3991" s="35"/>
      <c r="F3991" s="36"/>
      <c r="G3991" s="33"/>
      <c r="H3991" t="str">
        <f ca="1">IF(ISBLANK($C3991),"",IF(OR(LEN($C3991)&lt;&gt;13,NOT(ISNUMBER($C3991))),"Nu e CNP",IF(OR(LEFT($C3991)="0",MONTH(DATE(LOOKUP(--LEFT($C3991,1),{1;3;5},{1900;1800;2000})+MID($C3991,2,2),MID($C3991,4,2),MID($C3991,6,2)))&lt;&gt;--MID($C3991,4,2),LEFT(MOD(SUMPRODUCT(--MID($C3991,ROW(INDIRECT("$1:$12")),1),{2;7;9;1;4;6;3;5;8;2;7;9}),11),1)&lt;&gt;RIGHT($C3991,1)),"CNP Gresit","CNP Corect")))</f>
        <v/>
      </c>
    </row>
    <row r="3992" spans="1:8" ht="15.75" x14ac:dyDescent="0.2">
      <c r="A3992" s="32">
        <v>3986</v>
      </c>
      <c r="B3992" s="33"/>
      <c r="C3992" s="34"/>
      <c r="D3992" s="33"/>
      <c r="E3992" s="35"/>
      <c r="F3992" s="36"/>
      <c r="G3992" s="33"/>
      <c r="H3992" t="str">
        <f ca="1">IF(ISBLANK($C3992),"",IF(OR(LEN($C3992)&lt;&gt;13,NOT(ISNUMBER($C3992))),"Nu e CNP",IF(OR(LEFT($C3992)="0",MONTH(DATE(LOOKUP(--LEFT($C3992,1),{1;3;5},{1900;1800;2000})+MID($C3992,2,2),MID($C3992,4,2),MID($C3992,6,2)))&lt;&gt;--MID($C3992,4,2),LEFT(MOD(SUMPRODUCT(--MID($C3992,ROW(INDIRECT("$1:$12")),1),{2;7;9;1;4;6;3;5;8;2;7;9}),11),1)&lt;&gt;RIGHT($C3992,1)),"CNP Gresit","CNP Corect")))</f>
        <v/>
      </c>
    </row>
    <row r="3993" spans="1:8" ht="15.75" x14ac:dyDescent="0.2">
      <c r="A3993" s="28">
        <v>3987</v>
      </c>
      <c r="B3993" s="33"/>
      <c r="C3993" s="34"/>
      <c r="D3993" s="33"/>
      <c r="E3993" s="35"/>
      <c r="F3993" s="36"/>
      <c r="G3993" s="33"/>
      <c r="H3993" t="str">
        <f ca="1">IF(ISBLANK($C3993),"",IF(OR(LEN($C3993)&lt;&gt;13,NOT(ISNUMBER($C3993))),"Nu e CNP",IF(OR(LEFT($C3993)="0",MONTH(DATE(LOOKUP(--LEFT($C3993,1),{1;3;5},{1900;1800;2000})+MID($C3993,2,2),MID($C3993,4,2),MID($C3993,6,2)))&lt;&gt;--MID($C3993,4,2),LEFT(MOD(SUMPRODUCT(--MID($C3993,ROW(INDIRECT("$1:$12")),1),{2;7;9;1;4;6;3;5;8;2;7;9}),11),1)&lt;&gt;RIGHT($C3993,1)),"CNP Gresit","CNP Corect")))</f>
        <v/>
      </c>
    </row>
    <row r="3994" spans="1:8" ht="15.75" x14ac:dyDescent="0.2">
      <c r="A3994" s="32">
        <v>3988</v>
      </c>
      <c r="B3994" s="33"/>
      <c r="C3994" s="34"/>
      <c r="D3994" s="33"/>
      <c r="E3994" s="35"/>
      <c r="F3994" s="36"/>
      <c r="G3994" s="33"/>
      <c r="H3994" t="str">
        <f ca="1">IF(ISBLANK($C3994),"",IF(OR(LEN($C3994)&lt;&gt;13,NOT(ISNUMBER($C3994))),"Nu e CNP",IF(OR(LEFT($C3994)="0",MONTH(DATE(LOOKUP(--LEFT($C3994,1),{1;3;5},{1900;1800;2000})+MID($C3994,2,2),MID($C3994,4,2),MID($C3994,6,2)))&lt;&gt;--MID($C3994,4,2),LEFT(MOD(SUMPRODUCT(--MID($C3994,ROW(INDIRECT("$1:$12")),1),{2;7;9;1;4;6;3;5;8;2;7;9}),11),1)&lt;&gt;RIGHT($C3994,1)),"CNP Gresit","CNP Corect")))</f>
        <v/>
      </c>
    </row>
    <row r="3995" spans="1:8" ht="15.75" x14ac:dyDescent="0.2">
      <c r="A3995" s="28">
        <v>3989</v>
      </c>
      <c r="B3995" s="33"/>
      <c r="C3995" s="34"/>
      <c r="D3995" s="33"/>
      <c r="E3995" s="35"/>
      <c r="F3995" s="36"/>
      <c r="G3995" s="33"/>
      <c r="H3995" t="str">
        <f ca="1">IF(ISBLANK($C3995),"",IF(OR(LEN($C3995)&lt;&gt;13,NOT(ISNUMBER($C3995))),"Nu e CNP",IF(OR(LEFT($C3995)="0",MONTH(DATE(LOOKUP(--LEFT($C3995,1),{1;3;5},{1900;1800;2000})+MID($C3995,2,2),MID($C3995,4,2),MID($C3995,6,2)))&lt;&gt;--MID($C3995,4,2),LEFT(MOD(SUMPRODUCT(--MID($C3995,ROW(INDIRECT("$1:$12")),1),{2;7;9;1;4;6;3;5;8;2;7;9}),11),1)&lt;&gt;RIGHT($C3995,1)),"CNP Gresit","CNP Corect")))</f>
        <v/>
      </c>
    </row>
    <row r="3996" spans="1:8" ht="15.75" x14ac:dyDescent="0.2">
      <c r="A3996" s="32">
        <v>3990</v>
      </c>
      <c r="B3996" s="33"/>
      <c r="C3996" s="34"/>
      <c r="D3996" s="33"/>
      <c r="E3996" s="35"/>
      <c r="F3996" s="36"/>
      <c r="G3996" s="33"/>
      <c r="H3996" t="str">
        <f ca="1">IF(ISBLANK($C3996),"",IF(OR(LEN($C3996)&lt;&gt;13,NOT(ISNUMBER($C3996))),"Nu e CNP",IF(OR(LEFT($C3996)="0",MONTH(DATE(LOOKUP(--LEFT($C3996,1),{1;3;5},{1900;1800;2000})+MID($C3996,2,2),MID($C3996,4,2),MID($C3996,6,2)))&lt;&gt;--MID($C3996,4,2),LEFT(MOD(SUMPRODUCT(--MID($C3996,ROW(INDIRECT("$1:$12")),1),{2;7;9;1;4;6;3;5;8;2;7;9}),11),1)&lt;&gt;RIGHT($C3996,1)),"CNP Gresit","CNP Corect")))</f>
        <v/>
      </c>
    </row>
    <row r="3997" spans="1:8" ht="15.75" x14ac:dyDescent="0.2">
      <c r="A3997" s="28">
        <v>3991</v>
      </c>
      <c r="B3997" s="33"/>
      <c r="C3997" s="34"/>
      <c r="D3997" s="33"/>
      <c r="E3997" s="35"/>
      <c r="F3997" s="36"/>
      <c r="G3997" s="33"/>
      <c r="H3997" t="str">
        <f ca="1">IF(ISBLANK($C3997),"",IF(OR(LEN($C3997)&lt;&gt;13,NOT(ISNUMBER($C3997))),"Nu e CNP",IF(OR(LEFT($C3997)="0",MONTH(DATE(LOOKUP(--LEFT($C3997,1),{1;3;5},{1900;1800;2000})+MID($C3997,2,2),MID($C3997,4,2),MID($C3997,6,2)))&lt;&gt;--MID($C3997,4,2),LEFT(MOD(SUMPRODUCT(--MID($C3997,ROW(INDIRECT("$1:$12")),1),{2;7;9;1;4;6;3;5;8;2;7;9}),11),1)&lt;&gt;RIGHT($C3997,1)),"CNP Gresit","CNP Corect")))</f>
        <v/>
      </c>
    </row>
    <row r="3998" spans="1:8" ht="15.75" x14ac:dyDescent="0.2">
      <c r="A3998" s="32">
        <v>3992</v>
      </c>
      <c r="B3998" s="33"/>
      <c r="C3998" s="34"/>
      <c r="D3998" s="33"/>
      <c r="E3998" s="35"/>
      <c r="F3998" s="36"/>
      <c r="G3998" s="33"/>
      <c r="H3998" t="str">
        <f ca="1">IF(ISBLANK($C3998),"",IF(OR(LEN($C3998)&lt;&gt;13,NOT(ISNUMBER($C3998))),"Nu e CNP",IF(OR(LEFT($C3998)="0",MONTH(DATE(LOOKUP(--LEFT($C3998,1),{1;3;5},{1900;1800;2000})+MID($C3998,2,2),MID($C3998,4,2),MID($C3998,6,2)))&lt;&gt;--MID($C3998,4,2),LEFT(MOD(SUMPRODUCT(--MID($C3998,ROW(INDIRECT("$1:$12")),1),{2;7;9;1;4;6;3;5;8;2;7;9}),11),1)&lt;&gt;RIGHT($C3998,1)),"CNP Gresit","CNP Corect")))</f>
        <v/>
      </c>
    </row>
    <row r="3999" spans="1:8" ht="15.75" x14ac:dyDescent="0.2">
      <c r="A3999" s="28">
        <v>3993</v>
      </c>
      <c r="B3999" s="33"/>
      <c r="C3999" s="34"/>
      <c r="D3999" s="33"/>
      <c r="E3999" s="35"/>
      <c r="F3999" s="36"/>
      <c r="G3999" s="33"/>
      <c r="H3999" t="str">
        <f ca="1">IF(ISBLANK($C3999),"",IF(OR(LEN($C3999)&lt;&gt;13,NOT(ISNUMBER($C3999))),"Nu e CNP",IF(OR(LEFT($C3999)="0",MONTH(DATE(LOOKUP(--LEFT($C3999,1),{1;3;5},{1900;1800;2000})+MID($C3999,2,2),MID($C3999,4,2),MID($C3999,6,2)))&lt;&gt;--MID($C3999,4,2),LEFT(MOD(SUMPRODUCT(--MID($C3999,ROW(INDIRECT("$1:$12")),1),{2;7;9;1;4;6;3;5;8;2;7;9}),11),1)&lt;&gt;RIGHT($C3999,1)),"CNP Gresit","CNP Corect")))</f>
        <v/>
      </c>
    </row>
    <row r="4000" spans="1:8" ht="15.75" x14ac:dyDescent="0.2">
      <c r="A4000" s="32">
        <v>3994</v>
      </c>
      <c r="B4000" s="33"/>
      <c r="C4000" s="34"/>
      <c r="D4000" s="33"/>
      <c r="E4000" s="35"/>
      <c r="F4000" s="36"/>
      <c r="G4000" s="33"/>
      <c r="H4000" t="str">
        <f ca="1">IF(ISBLANK($C4000),"",IF(OR(LEN($C4000)&lt;&gt;13,NOT(ISNUMBER($C4000))),"Nu e CNP",IF(OR(LEFT($C4000)="0",MONTH(DATE(LOOKUP(--LEFT($C4000,1),{1;3;5},{1900;1800;2000})+MID($C4000,2,2),MID($C4000,4,2),MID($C4000,6,2)))&lt;&gt;--MID($C4000,4,2),LEFT(MOD(SUMPRODUCT(--MID($C4000,ROW(INDIRECT("$1:$12")),1),{2;7;9;1;4;6;3;5;8;2;7;9}),11),1)&lt;&gt;RIGHT($C4000,1)),"CNP Gresit","CNP Corect")))</f>
        <v/>
      </c>
    </row>
    <row r="4001" spans="1:8" ht="15.75" x14ac:dyDescent="0.2">
      <c r="A4001" s="28">
        <v>3995</v>
      </c>
      <c r="B4001" s="33"/>
      <c r="C4001" s="34"/>
      <c r="D4001" s="33"/>
      <c r="E4001" s="35"/>
      <c r="F4001" s="36"/>
      <c r="G4001" s="33"/>
      <c r="H4001" t="str">
        <f ca="1">IF(ISBLANK($C4001),"",IF(OR(LEN($C4001)&lt;&gt;13,NOT(ISNUMBER($C4001))),"Nu e CNP",IF(OR(LEFT($C4001)="0",MONTH(DATE(LOOKUP(--LEFT($C4001,1),{1;3;5},{1900;1800;2000})+MID($C4001,2,2),MID($C4001,4,2),MID($C4001,6,2)))&lt;&gt;--MID($C4001,4,2),LEFT(MOD(SUMPRODUCT(--MID($C4001,ROW(INDIRECT("$1:$12")),1),{2;7;9;1;4;6;3;5;8;2;7;9}),11),1)&lt;&gt;RIGHT($C4001,1)),"CNP Gresit","CNP Corect")))</f>
        <v/>
      </c>
    </row>
    <row r="4002" spans="1:8" ht="15.75" x14ac:dyDescent="0.2">
      <c r="A4002" s="32">
        <v>3996</v>
      </c>
      <c r="B4002" s="33"/>
      <c r="C4002" s="34"/>
      <c r="D4002" s="33"/>
      <c r="E4002" s="35"/>
      <c r="F4002" s="36"/>
      <c r="G4002" s="33"/>
      <c r="H4002" t="str">
        <f ca="1">IF(ISBLANK($C4002),"",IF(OR(LEN($C4002)&lt;&gt;13,NOT(ISNUMBER($C4002))),"Nu e CNP",IF(OR(LEFT($C4002)="0",MONTH(DATE(LOOKUP(--LEFT($C4002,1),{1;3;5},{1900;1800;2000})+MID($C4002,2,2),MID($C4002,4,2),MID($C4002,6,2)))&lt;&gt;--MID($C4002,4,2),LEFT(MOD(SUMPRODUCT(--MID($C4002,ROW(INDIRECT("$1:$12")),1),{2;7;9;1;4;6;3;5;8;2;7;9}),11),1)&lt;&gt;RIGHT($C4002,1)),"CNP Gresit","CNP Corect")))</f>
        <v/>
      </c>
    </row>
    <row r="4003" spans="1:8" ht="15.75" x14ac:dyDescent="0.2">
      <c r="A4003" s="28">
        <v>3997</v>
      </c>
      <c r="B4003" s="33"/>
      <c r="C4003" s="34"/>
      <c r="D4003" s="33"/>
      <c r="E4003" s="35"/>
      <c r="F4003" s="36"/>
      <c r="G4003" s="33"/>
      <c r="H4003" t="str">
        <f ca="1">IF(ISBLANK($C4003),"",IF(OR(LEN($C4003)&lt;&gt;13,NOT(ISNUMBER($C4003))),"Nu e CNP",IF(OR(LEFT($C4003)="0",MONTH(DATE(LOOKUP(--LEFT($C4003,1),{1;3;5},{1900;1800;2000})+MID($C4003,2,2),MID($C4003,4,2),MID($C4003,6,2)))&lt;&gt;--MID($C4003,4,2),LEFT(MOD(SUMPRODUCT(--MID($C4003,ROW(INDIRECT("$1:$12")),1),{2;7;9;1;4;6;3;5;8;2;7;9}),11),1)&lt;&gt;RIGHT($C4003,1)),"CNP Gresit","CNP Corect")))</f>
        <v/>
      </c>
    </row>
    <row r="4004" spans="1:8" ht="15.75" x14ac:dyDescent="0.2">
      <c r="A4004" s="32">
        <v>3998</v>
      </c>
      <c r="B4004" s="33"/>
      <c r="C4004" s="34"/>
      <c r="D4004" s="33"/>
      <c r="E4004" s="35"/>
      <c r="F4004" s="36"/>
      <c r="G4004" s="33"/>
      <c r="H4004" t="str">
        <f ca="1">IF(ISBLANK($C4004),"",IF(OR(LEN($C4004)&lt;&gt;13,NOT(ISNUMBER($C4004))),"Nu e CNP",IF(OR(LEFT($C4004)="0",MONTH(DATE(LOOKUP(--LEFT($C4004,1),{1;3;5},{1900;1800;2000})+MID($C4004,2,2),MID($C4004,4,2),MID($C4004,6,2)))&lt;&gt;--MID($C4004,4,2),LEFT(MOD(SUMPRODUCT(--MID($C4004,ROW(INDIRECT("$1:$12")),1),{2;7;9;1;4;6;3;5;8;2;7;9}),11),1)&lt;&gt;RIGHT($C4004,1)),"CNP Gresit","CNP Corect")))</f>
        <v/>
      </c>
    </row>
    <row r="4005" spans="1:8" ht="15.75" x14ac:dyDescent="0.2">
      <c r="A4005" s="28">
        <v>3999</v>
      </c>
      <c r="B4005" s="33"/>
      <c r="C4005" s="34"/>
      <c r="D4005" s="33"/>
      <c r="E4005" s="35"/>
      <c r="F4005" s="36"/>
      <c r="G4005" s="33"/>
      <c r="H4005" t="str">
        <f ca="1">IF(ISBLANK($C4005),"",IF(OR(LEN($C4005)&lt;&gt;13,NOT(ISNUMBER($C4005))),"Nu e CNP",IF(OR(LEFT($C4005)="0",MONTH(DATE(LOOKUP(--LEFT($C4005,1),{1;3;5},{1900;1800;2000})+MID($C4005,2,2),MID($C4005,4,2),MID($C4005,6,2)))&lt;&gt;--MID($C4005,4,2),LEFT(MOD(SUMPRODUCT(--MID($C4005,ROW(INDIRECT("$1:$12")),1),{2;7;9;1;4;6;3;5;8;2;7;9}),11),1)&lt;&gt;RIGHT($C4005,1)),"CNP Gresit","CNP Corect")))</f>
        <v/>
      </c>
    </row>
    <row r="4006" spans="1:8" ht="15.75" x14ac:dyDescent="0.2">
      <c r="A4006" s="32">
        <v>4000</v>
      </c>
      <c r="B4006" s="33"/>
      <c r="C4006" s="34"/>
      <c r="D4006" s="33"/>
      <c r="E4006" s="35"/>
      <c r="F4006" s="36"/>
      <c r="G4006" s="33"/>
      <c r="H4006" t="str">
        <f ca="1">IF(ISBLANK($C4006),"",IF(OR(LEN($C4006)&lt;&gt;13,NOT(ISNUMBER($C4006))),"Nu e CNP",IF(OR(LEFT($C4006)="0",MONTH(DATE(LOOKUP(--LEFT($C4006,1),{1;3;5},{1900;1800;2000})+MID($C4006,2,2),MID($C4006,4,2),MID($C4006,6,2)))&lt;&gt;--MID($C4006,4,2),LEFT(MOD(SUMPRODUCT(--MID($C4006,ROW(INDIRECT("$1:$12")),1),{2;7;9;1;4;6;3;5;8;2;7;9}),11),1)&lt;&gt;RIGHT($C4006,1)),"CNP Gresit","CNP Corect")))</f>
        <v/>
      </c>
    </row>
    <row r="4007" spans="1:8" ht="15.75" x14ac:dyDescent="0.2">
      <c r="A4007" s="28">
        <v>4001</v>
      </c>
      <c r="B4007" s="33"/>
      <c r="C4007" s="34"/>
      <c r="D4007" s="33"/>
      <c r="E4007" s="35"/>
      <c r="F4007" s="36"/>
      <c r="G4007" s="33"/>
      <c r="H4007" t="str">
        <f ca="1">IF(ISBLANK($C4007),"",IF(OR(LEN($C4007)&lt;&gt;13,NOT(ISNUMBER($C4007))),"Nu e CNP",IF(OR(LEFT($C4007)="0",MONTH(DATE(LOOKUP(--LEFT($C4007,1),{1;3;5},{1900;1800;2000})+MID($C4007,2,2),MID($C4007,4,2),MID($C4007,6,2)))&lt;&gt;--MID($C4007,4,2),LEFT(MOD(SUMPRODUCT(--MID($C4007,ROW(INDIRECT("$1:$12")),1),{2;7;9;1;4;6;3;5;8;2;7;9}),11),1)&lt;&gt;RIGHT($C4007,1)),"CNP Gresit","CNP Corect")))</f>
        <v/>
      </c>
    </row>
    <row r="4008" spans="1:8" ht="15.75" x14ac:dyDescent="0.2">
      <c r="A4008" s="32">
        <v>4002</v>
      </c>
      <c r="B4008" s="33"/>
      <c r="C4008" s="34"/>
      <c r="D4008" s="33"/>
      <c r="E4008" s="35"/>
      <c r="F4008" s="36"/>
      <c r="G4008" s="33"/>
      <c r="H4008" t="str">
        <f ca="1">IF(ISBLANK($C4008),"",IF(OR(LEN($C4008)&lt;&gt;13,NOT(ISNUMBER($C4008))),"Nu e CNP",IF(OR(LEFT($C4008)="0",MONTH(DATE(LOOKUP(--LEFT($C4008,1),{1;3;5},{1900;1800;2000})+MID($C4008,2,2),MID($C4008,4,2),MID($C4008,6,2)))&lt;&gt;--MID($C4008,4,2),LEFT(MOD(SUMPRODUCT(--MID($C4008,ROW(INDIRECT("$1:$12")),1),{2;7;9;1;4;6;3;5;8;2;7;9}),11),1)&lt;&gt;RIGHT($C4008,1)),"CNP Gresit","CNP Corect")))</f>
        <v/>
      </c>
    </row>
    <row r="4009" spans="1:8" ht="15.75" x14ac:dyDescent="0.2">
      <c r="A4009" s="28">
        <v>4003</v>
      </c>
      <c r="B4009" s="33"/>
      <c r="C4009" s="34"/>
      <c r="D4009" s="33"/>
      <c r="E4009" s="35"/>
      <c r="F4009" s="36"/>
      <c r="G4009" s="33"/>
      <c r="H4009" t="str">
        <f ca="1">IF(ISBLANK($C4009),"",IF(OR(LEN($C4009)&lt;&gt;13,NOT(ISNUMBER($C4009))),"Nu e CNP",IF(OR(LEFT($C4009)="0",MONTH(DATE(LOOKUP(--LEFT($C4009,1),{1;3;5},{1900;1800;2000})+MID($C4009,2,2),MID($C4009,4,2),MID($C4009,6,2)))&lt;&gt;--MID($C4009,4,2),LEFT(MOD(SUMPRODUCT(--MID($C4009,ROW(INDIRECT("$1:$12")),1),{2;7;9;1;4;6;3;5;8;2;7;9}),11),1)&lt;&gt;RIGHT($C4009,1)),"CNP Gresit","CNP Corect")))</f>
        <v/>
      </c>
    </row>
    <row r="4010" spans="1:8" ht="15.75" x14ac:dyDescent="0.2">
      <c r="A4010" s="32">
        <v>4004</v>
      </c>
      <c r="B4010" s="33"/>
      <c r="C4010" s="34"/>
      <c r="D4010" s="33"/>
      <c r="E4010" s="35"/>
      <c r="F4010" s="36"/>
      <c r="G4010" s="33"/>
      <c r="H4010" t="str">
        <f ca="1">IF(ISBLANK($C4010),"",IF(OR(LEN($C4010)&lt;&gt;13,NOT(ISNUMBER($C4010))),"Nu e CNP",IF(OR(LEFT($C4010)="0",MONTH(DATE(LOOKUP(--LEFT($C4010,1),{1;3;5},{1900;1800;2000})+MID($C4010,2,2),MID($C4010,4,2),MID($C4010,6,2)))&lt;&gt;--MID($C4010,4,2),LEFT(MOD(SUMPRODUCT(--MID($C4010,ROW(INDIRECT("$1:$12")),1),{2;7;9;1;4;6;3;5;8;2;7;9}),11),1)&lt;&gt;RIGHT($C4010,1)),"CNP Gresit","CNP Corect")))</f>
        <v/>
      </c>
    </row>
    <row r="4011" spans="1:8" ht="15.75" x14ac:dyDescent="0.2">
      <c r="A4011" s="28">
        <v>4005</v>
      </c>
      <c r="B4011" s="33"/>
      <c r="C4011" s="34"/>
      <c r="D4011" s="33"/>
      <c r="E4011" s="35"/>
      <c r="F4011" s="36"/>
      <c r="G4011" s="33"/>
      <c r="H4011" t="str">
        <f ca="1">IF(ISBLANK($C4011),"",IF(OR(LEN($C4011)&lt;&gt;13,NOT(ISNUMBER($C4011))),"Nu e CNP",IF(OR(LEFT($C4011)="0",MONTH(DATE(LOOKUP(--LEFT($C4011,1),{1;3;5},{1900;1800;2000})+MID($C4011,2,2),MID($C4011,4,2),MID($C4011,6,2)))&lt;&gt;--MID($C4011,4,2),LEFT(MOD(SUMPRODUCT(--MID($C4011,ROW(INDIRECT("$1:$12")),1),{2;7;9;1;4;6;3;5;8;2;7;9}),11),1)&lt;&gt;RIGHT($C4011,1)),"CNP Gresit","CNP Corect")))</f>
        <v/>
      </c>
    </row>
    <row r="4012" spans="1:8" ht="15.75" x14ac:dyDescent="0.2">
      <c r="A4012" s="32">
        <v>4006</v>
      </c>
      <c r="B4012" s="33"/>
      <c r="C4012" s="34"/>
      <c r="D4012" s="33"/>
      <c r="E4012" s="35"/>
      <c r="F4012" s="36"/>
      <c r="G4012" s="33"/>
      <c r="H4012" t="str">
        <f ca="1">IF(ISBLANK($C4012),"",IF(OR(LEN($C4012)&lt;&gt;13,NOT(ISNUMBER($C4012))),"Nu e CNP",IF(OR(LEFT($C4012)="0",MONTH(DATE(LOOKUP(--LEFT($C4012,1),{1;3;5},{1900;1800;2000})+MID($C4012,2,2),MID($C4012,4,2),MID($C4012,6,2)))&lt;&gt;--MID($C4012,4,2),LEFT(MOD(SUMPRODUCT(--MID($C4012,ROW(INDIRECT("$1:$12")),1),{2;7;9;1;4;6;3;5;8;2;7;9}),11),1)&lt;&gt;RIGHT($C4012,1)),"CNP Gresit","CNP Corect")))</f>
        <v/>
      </c>
    </row>
    <row r="4013" spans="1:8" ht="15.75" x14ac:dyDescent="0.2">
      <c r="A4013" s="28">
        <v>4007</v>
      </c>
      <c r="B4013" s="33"/>
      <c r="C4013" s="34"/>
      <c r="D4013" s="33"/>
      <c r="E4013" s="35"/>
      <c r="F4013" s="36"/>
      <c r="G4013" s="33"/>
      <c r="H4013" t="str">
        <f ca="1">IF(ISBLANK($C4013),"",IF(OR(LEN($C4013)&lt;&gt;13,NOT(ISNUMBER($C4013))),"Nu e CNP",IF(OR(LEFT($C4013)="0",MONTH(DATE(LOOKUP(--LEFT($C4013,1),{1;3;5},{1900;1800;2000})+MID($C4013,2,2),MID($C4013,4,2),MID($C4013,6,2)))&lt;&gt;--MID($C4013,4,2),LEFT(MOD(SUMPRODUCT(--MID($C4013,ROW(INDIRECT("$1:$12")),1),{2;7;9;1;4;6;3;5;8;2;7;9}),11),1)&lt;&gt;RIGHT($C4013,1)),"CNP Gresit","CNP Corect")))</f>
        <v/>
      </c>
    </row>
    <row r="4014" spans="1:8" ht="15.75" x14ac:dyDescent="0.2">
      <c r="A4014" s="32">
        <v>4008</v>
      </c>
      <c r="B4014" s="33"/>
      <c r="C4014" s="34"/>
      <c r="D4014" s="33"/>
      <c r="E4014" s="35"/>
      <c r="F4014" s="36"/>
      <c r="G4014" s="33"/>
      <c r="H4014" t="str">
        <f ca="1">IF(ISBLANK($C4014),"",IF(OR(LEN($C4014)&lt;&gt;13,NOT(ISNUMBER($C4014))),"Nu e CNP",IF(OR(LEFT($C4014)="0",MONTH(DATE(LOOKUP(--LEFT($C4014,1),{1;3;5},{1900;1800;2000})+MID($C4014,2,2),MID($C4014,4,2),MID($C4014,6,2)))&lt;&gt;--MID($C4014,4,2),LEFT(MOD(SUMPRODUCT(--MID($C4014,ROW(INDIRECT("$1:$12")),1),{2;7;9;1;4;6;3;5;8;2;7;9}),11),1)&lt;&gt;RIGHT($C4014,1)),"CNP Gresit","CNP Corect")))</f>
        <v/>
      </c>
    </row>
    <row r="4015" spans="1:8" ht="15.75" x14ac:dyDescent="0.2">
      <c r="A4015" s="28">
        <v>4009</v>
      </c>
      <c r="B4015" s="33"/>
      <c r="C4015" s="34"/>
      <c r="D4015" s="33"/>
      <c r="E4015" s="35"/>
      <c r="F4015" s="36"/>
      <c r="G4015" s="33"/>
      <c r="H4015" t="str">
        <f ca="1">IF(ISBLANK($C4015),"",IF(OR(LEN($C4015)&lt;&gt;13,NOT(ISNUMBER($C4015))),"Nu e CNP",IF(OR(LEFT($C4015)="0",MONTH(DATE(LOOKUP(--LEFT($C4015,1),{1;3;5},{1900;1800;2000})+MID($C4015,2,2),MID($C4015,4,2),MID($C4015,6,2)))&lt;&gt;--MID($C4015,4,2),LEFT(MOD(SUMPRODUCT(--MID($C4015,ROW(INDIRECT("$1:$12")),1),{2;7;9;1;4;6;3;5;8;2;7;9}),11),1)&lt;&gt;RIGHT($C4015,1)),"CNP Gresit","CNP Corect")))</f>
        <v/>
      </c>
    </row>
    <row r="4016" spans="1:8" ht="15.75" x14ac:dyDescent="0.2">
      <c r="A4016" s="32">
        <v>4010</v>
      </c>
      <c r="B4016" s="33"/>
      <c r="C4016" s="34"/>
      <c r="D4016" s="33"/>
      <c r="E4016" s="35"/>
      <c r="F4016" s="36"/>
      <c r="G4016" s="33"/>
      <c r="H4016" t="str">
        <f ca="1">IF(ISBLANK($C4016),"",IF(OR(LEN($C4016)&lt;&gt;13,NOT(ISNUMBER($C4016))),"Nu e CNP",IF(OR(LEFT($C4016)="0",MONTH(DATE(LOOKUP(--LEFT($C4016,1),{1;3;5},{1900;1800;2000})+MID($C4016,2,2),MID($C4016,4,2),MID($C4016,6,2)))&lt;&gt;--MID($C4016,4,2),LEFT(MOD(SUMPRODUCT(--MID($C4016,ROW(INDIRECT("$1:$12")),1),{2;7;9;1;4;6;3;5;8;2;7;9}),11),1)&lt;&gt;RIGHT($C4016,1)),"CNP Gresit","CNP Corect")))</f>
        <v/>
      </c>
    </row>
    <row r="4017" spans="1:8" ht="15.75" x14ac:dyDescent="0.2">
      <c r="A4017" s="28">
        <v>4011</v>
      </c>
      <c r="B4017" s="33"/>
      <c r="C4017" s="34"/>
      <c r="D4017" s="33"/>
      <c r="E4017" s="35"/>
      <c r="F4017" s="36"/>
      <c r="G4017" s="33"/>
      <c r="H4017" t="str">
        <f ca="1">IF(ISBLANK($C4017),"",IF(OR(LEN($C4017)&lt;&gt;13,NOT(ISNUMBER($C4017))),"Nu e CNP",IF(OR(LEFT($C4017)="0",MONTH(DATE(LOOKUP(--LEFT($C4017,1),{1;3;5},{1900;1800;2000})+MID($C4017,2,2),MID($C4017,4,2),MID($C4017,6,2)))&lt;&gt;--MID($C4017,4,2),LEFT(MOD(SUMPRODUCT(--MID($C4017,ROW(INDIRECT("$1:$12")),1),{2;7;9;1;4;6;3;5;8;2;7;9}),11),1)&lt;&gt;RIGHT($C4017,1)),"CNP Gresit","CNP Corect")))</f>
        <v/>
      </c>
    </row>
    <row r="4018" spans="1:8" ht="15.75" x14ac:dyDescent="0.2">
      <c r="A4018" s="32">
        <v>4012</v>
      </c>
      <c r="B4018" s="33"/>
      <c r="C4018" s="34"/>
      <c r="D4018" s="33"/>
      <c r="E4018" s="35"/>
      <c r="F4018" s="36"/>
      <c r="G4018" s="33"/>
      <c r="H4018" t="str">
        <f ca="1">IF(ISBLANK($C4018),"",IF(OR(LEN($C4018)&lt;&gt;13,NOT(ISNUMBER($C4018))),"Nu e CNP",IF(OR(LEFT($C4018)="0",MONTH(DATE(LOOKUP(--LEFT($C4018,1),{1;3;5},{1900;1800;2000})+MID($C4018,2,2),MID($C4018,4,2),MID($C4018,6,2)))&lt;&gt;--MID($C4018,4,2),LEFT(MOD(SUMPRODUCT(--MID($C4018,ROW(INDIRECT("$1:$12")),1),{2;7;9;1;4;6;3;5;8;2;7;9}),11),1)&lt;&gt;RIGHT($C4018,1)),"CNP Gresit","CNP Corect")))</f>
        <v/>
      </c>
    </row>
    <row r="4019" spans="1:8" ht="15.75" x14ac:dyDescent="0.2">
      <c r="A4019" s="28">
        <v>4013</v>
      </c>
      <c r="B4019" s="33"/>
      <c r="C4019" s="34"/>
      <c r="D4019" s="33"/>
      <c r="E4019" s="35"/>
      <c r="F4019" s="36"/>
      <c r="G4019" s="33"/>
      <c r="H4019" t="str">
        <f ca="1">IF(ISBLANK($C4019),"",IF(OR(LEN($C4019)&lt;&gt;13,NOT(ISNUMBER($C4019))),"Nu e CNP",IF(OR(LEFT($C4019)="0",MONTH(DATE(LOOKUP(--LEFT($C4019,1),{1;3;5},{1900;1800;2000})+MID($C4019,2,2),MID($C4019,4,2),MID($C4019,6,2)))&lt;&gt;--MID($C4019,4,2),LEFT(MOD(SUMPRODUCT(--MID($C4019,ROW(INDIRECT("$1:$12")),1),{2;7;9;1;4;6;3;5;8;2;7;9}),11),1)&lt;&gt;RIGHT($C4019,1)),"CNP Gresit","CNP Corect")))</f>
        <v/>
      </c>
    </row>
    <row r="4020" spans="1:8" ht="15.75" x14ac:dyDescent="0.2">
      <c r="A4020" s="32">
        <v>4014</v>
      </c>
      <c r="B4020" s="33"/>
      <c r="C4020" s="34"/>
      <c r="D4020" s="33"/>
      <c r="E4020" s="35"/>
      <c r="F4020" s="36"/>
      <c r="G4020" s="33"/>
      <c r="H4020" t="str">
        <f ca="1">IF(ISBLANK($C4020),"",IF(OR(LEN($C4020)&lt;&gt;13,NOT(ISNUMBER($C4020))),"Nu e CNP",IF(OR(LEFT($C4020)="0",MONTH(DATE(LOOKUP(--LEFT($C4020,1),{1;3;5},{1900;1800;2000})+MID($C4020,2,2),MID($C4020,4,2),MID($C4020,6,2)))&lt;&gt;--MID($C4020,4,2),LEFT(MOD(SUMPRODUCT(--MID($C4020,ROW(INDIRECT("$1:$12")),1),{2;7;9;1;4;6;3;5;8;2;7;9}),11),1)&lt;&gt;RIGHT($C4020,1)),"CNP Gresit","CNP Corect")))</f>
        <v/>
      </c>
    </row>
    <row r="4021" spans="1:8" ht="15.75" x14ac:dyDescent="0.2">
      <c r="A4021" s="28">
        <v>4015</v>
      </c>
      <c r="B4021" s="33"/>
      <c r="C4021" s="34"/>
      <c r="D4021" s="33"/>
      <c r="E4021" s="35"/>
      <c r="F4021" s="36"/>
      <c r="G4021" s="33"/>
      <c r="H4021" t="str">
        <f ca="1">IF(ISBLANK($C4021),"",IF(OR(LEN($C4021)&lt;&gt;13,NOT(ISNUMBER($C4021))),"Nu e CNP",IF(OR(LEFT($C4021)="0",MONTH(DATE(LOOKUP(--LEFT($C4021,1),{1;3;5},{1900;1800;2000})+MID($C4021,2,2),MID($C4021,4,2),MID($C4021,6,2)))&lt;&gt;--MID($C4021,4,2),LEFT(MOD(SUMPRODUCT(--MID($C4021,ROW(INDIRECT("$1:$12")),1),{2;7;9;1;4;6;3;5;8;2;7;9}),11),1)&lt;&gt;RIGHT($C4021,1)),"CNP Gresit","CNP Corect")))</f>
        <v/>
      </c>
    </row>
    <row r="4022" spans="1:8" ht="15.75" x14ac:dyDescent="0.2">
      <c r="A4022" s="32">
        <v>4016</v>
      </c>
      <c r="B4022" s="33"/>
      <c r="C4022" s="34"/>
      <c r="D4022" s="33"/>
      <c r="E4022" s="35"/>
      <c r="F4022" s="36"/>
      <c r="G4022" s="33"/>
      <c r="H4022" t="str">
        <f ca="1">IF(ISBLANK($C4022),"",IF(OR(LEN($C4022)&lt;&gt;13,NOT(ISNUMBER($C4022))),"Nu e CNP",IF(OR(LEFT($C4022)="0",MONTH(DATE(LOOKUP(--LEFT($C4022,1),{1;3;5},{1900;1800;2000})+MID($C4022,2,2),MID($C4022,4,2),MID($C4022,6,2)))&lt;&gt;--MID($C4022,4,2),LEFT(MOD(SUMPRODUCT(--MID($C4022,ROW(INDIRECT("$1:$12")),1),{2;7;9;1;4;6;3;5;8;2;7;9}),11),1)&lt;&gt;RIGHT($C4022,1)),"CNP Gresit","CNP Corect")))</f>
        <v/>
      </c>
    </row>
    <row r="4023" spans="1:8" ht="15.75" x14ac:dyDescent="0.2">
      <c r="A4023" s="28">
        <v>4017</v>
      </c>
      <c r="B4023" s="33"/>
      <c r="C4023" s="34"/>
      <c r="D4023" s="33"/>
      <c r="E4023" s="35"/>
      <c r="F4023" s="36"/>
      <c r="G4023" s="33"/>
      <c r="H4023" t="str">
        <f ca="1">IF(ISBLANK($C4023),"",IF(OR(LEN($C4023)&lt;&gt;13,NOT(ISNUMBER($C4023))),"Nu e CNP",IF(OR(LEFT($C4023)="0",MONTH(DATE(LOOKUP(--LEFT($C4023,1),{1;3;5},{1900;1800;2000})+MID($C4023,2,2),MID($C4023,4,2),MID($C4023,6,2)))&lt;&gt;--MID($C4023,4,2),LEFT(MOD(SUMPRODUCT(--MID($C4023,ROW(INDIRECT("$1:$12")),1),{2;7;9;1;4;6;3;5;8;2;7;9}),11),1)&lt;&gt;RIGHT($C4023,1)),"CNP Gresit","CNP Corect")))</f>
        <v/>
      </c>
    </row>
    <row r="4024" spans="1:8" ht="15.75" x14ac:dyDescent="0.2">
      <c r="A4024" s="32">
        <v>4018</v>
      </c>
      <c r="B4024" s="33"/>
      <c r="C4024" s="34"/>
      <c r="D4024" s="33"/>
      <c r="E4024" s="35"/>
      <c r="F4024" s="36"/>
      <c r="G4024" s="33"/>
      <c r="H4024" t="str">
        <f ca="1">IF(ISBLANK($C4024),"",IF(OR(LEN($C4024)&lt;&gt;13,NOT(ISNUMBER($C4024))),"Nu e CNP",IF(OR(LEFT($C4024)="0",MONTH(DATE(LOOKUP(--LEFT($C4024,1),{1;3;5},{1900;1800;2000})+MID($C4024,2,2),MID($C4024,4,2),MID($C4024,6,2)))&lt;&gt;--MID($C4024,4,2),LEFT(MOD(SUMPRODUCT(--MID($C4024,ROW(INDIRECT("$1:$12")),1),{2;7;9;1;4;6;3;5;8;2;7;9}),11),1)&lt;&gt;RIGHT($C4024,1)),"CNP Gresit","CNP Corect")))</f>
        <v/>
      </c>
    </row>
    <row r="4025" spans="1:8" ht="15.75" x14ac:dyDescent="0.2">
      <c r="A4025" s="28">
        <v>4019</v>
      </c>
      <c r="B4025" s="33"/>
      <c r="C4025" s="34"/>
      <c r="D4025" s="33"/>
      <c r="E4025" s="35"/>
      <c r="F4025" s="36"/>
      <c r="G4025" s="33"/>
      <c r="H4025" t="str">
        <f ca="1">IF(ISBLANK($C4025),"",IF(OR(LEN($C4025)&lt;&gt;13,NOT(ISNUMBER($C4025))),"Nu e CNP",IF(OR(LEFT($C4025)="0",MONTH(DATE(LOOKUP(--LEFT($C4025,1),{1;3;5},{1900;1800;2000})+MID($C4025,2,2),MID($C4025,4,2),MID($C4025,6,2)))&lt;&gt;--MID($C4025,4,2),LEFT(MOD(SUMPRODUCT(--MID($C4025,ROW(INDIRECT("$1:$12")),1),{2;7;9;1;4;6;3;5;8;2;7;9}),11),1)&lt;&gt;RIGHT($C4025,1)),"CNP Gresit","CNP Corect")))</f>
        <v/>
      </c>
    </row>
    <row r="4026" spans="1:8" ht="15.75" x14ac:dyDescent="0.2">
      <c r="A4026" s="32">
        <v>4020</v>
      </c>
      <c r="B4026" s="33"/>
      <c r="C4026" s="34"/>
      <c r="D4026" s="33"/>
      <c r="E4026" s="35"/>
      <c r="F4026" s="36"/>
      <c r="G4026" s="33"/>
      <c r="H4026" t="str">
        <f ca="1">IF(ISBLANK($C4026),"",IF(OR(LEN($C4026)&lt;&gt;13,NOT(ISNUMBER($C4026))),"Nu e CNP",IF(OR(LEFT($C4026)="0",MONTH(DATE(LOOKUP(--LEFT($C4026,1),{1;3;5},{1900;1800;2000})+MID($C4026,2,2),MID($C4026,4,2),MID($C4026,6,2)))&lt;&gt;--MID($C4026,4,2),LEFT(MOD(SUMPRODUCT(--MID($C4026,ROW(INDIRECT("$1:$12")),1),{2;7;9;1;4;6;3;5;8;2;7;9}),11),1)&lt;&gt;RIGHT($C4026,1)),"CNP Gresit","CNP Corect")))</f>
        <v/>
      </c>
    </row>
    <row r="4027" spans="1:8" ht="15.75" x14ac:dyDescent="0.2">
      <c r="A4027" s="28">
        <v>4021</v>
      </c>
      <c r="B4027" s="33"/>
      <c r="C4027" s="34"/>
      <c r="D4027" s="33"/>
      <c r="E4027" s="35"/>
      <c r="F4027" s="36"/>
      <c r="G4027" s="33"/>
      <c r="H4027" t="str">
        <f ca="1">IF(ISBLANK($C4027),"",IF(OR(LEN($C4027)&lt;&gt;13,NOT(ISNUMBER($C4027))),"Nu e CNP",IF(OR(LEFT($C4027)="0",MONTH(DATE(LOOKUP(--LEFT($C4027,1),{1;3;5},{1900;1800;2000})+MID($C4027,2,2),MID($C4027,4,2),MID($C4027,6,2)))&lt;&gt;--MID($C4027,4,2),LEFT(MOD(SUMPRODUCT(--MID($C4027,ROW(INDIRECT("$1:$12")),1),{2;7;9;1;4;6;3;5;8;2;7;9}),11),1)&lt;&gt;RIGHT($C4027,1)),"CNP Gresit","CNP Corect")))</f>
        <v/>
      </c>
    </row>
    <row r="4028" spans="1:8" ht="15.75" x14ac:dyDescent="0.2">
      <c r="A4028" s="32">
        <v>4022</v>
      </c>
      <c r="B4028" s="33"/>
      <c r="C4028" s="34"/>
      <c r="D4028" s="33"/>
      <c r="E4028" s="35"/>
      <c r="F4028" s="36"/>
      <c r="G4028" s="33"/>
      <c r="H4028" t="str">
        <f ca="1">IF(ISBLANK($C4028),"",IF(OR(LEN($C4028)&lt;&gt;13,NOT(ISNUMBER($C4028))),"Nu e CNP",IF(OR(LEFT($C4028)="0",MONTH(DATE(LOOKUP(--LEFT($C4028,1),{1;3;5},{1900;1800;2000})+MID($C4028,2,2),MID($C4028,4,2),MID($C4028,6,2)))&lt;&gt;--MID($C4028,4,2),LEFT(MOD(SUMPRODUCT(--MID($C4028,ROW(INDIRECT("$1:$12")),1),{2;7;9;1;4;6;3;5;8;2;7;9}),11),1)&lt;&gt;RIGHT($C4028,1)),"CNP Gresit","CNP Corect")))</f>
        <v/>
      </c>
    </row>
    <row r="4029" spans="1:8" ht="15.75" x14ac:dyDescent="0.2">
      <c r="A4029" s="28">
        <v>4023</v>
      </c>
      <c r="B4029" s="33"/>
      <c r="C4029" s="34"/>
      <c r="D4029" s="33"/>
      <c r="E4029" s="35"/>
      <c r="F4029" s="36"/>
      <c r="G4029" s="33"/>
      <c r="H4029" t="str">
        <f ca="1">IF(ISBLANK($C4029),"",IF(OR(LEN($C4029)&lt;&gt;13,NOT(ISNUMBER($C4029))),"Nu e CNP",IF(OR(LEFT($C4029)="0",MONTH(DATE(LOOKUP(--LEFT($C4029,1),{1;3;5},{1900;1800;2000})+MID($C4029,2,2),MID($C4029,4,2),MID($C4029,6,2)))&lt;&gt;--MID($C4029,4,2),LEFT(MOD(SUMPRODUCT(--MID($C4029,ROW(INDIRECT("$1:$12")),1),{2;7;9;1;4;6;3;5;8;2;7;9}),11),1)&lt;&gt;RIGHT($C4029,1)),"CNP Gresit","CNP Corect")))</f>
        <v/>
      </c>
    </row>
    <row r="4030" spans="1:8" ht="15.75" x14ac:dyDescent="0.2">
      <c r="A4030" s="32">
        <v>4024</v>
      </c>
      <c r="B4030" s="33"/>
      <c r="C4030" s="34"/>
      <c r="D4030" s="33"/>
      <c r="E4030" s="35"/>
      <c r="F4030" s="36"/>
      <c r="G4030" s="33"/>
      <c r="H4030" t="str">
        <f ca="1">IF(ISBLANK($C4030),"",IF(OR(LEN($C4030)&lt;&gt;13,NOT(ISNUMBER($C4030))),"Nu e CNP",IF(OR(LEFT($C4030)="0",MONTH(DATE(LOOKUP(--LEFT($C4030,1),{1;3;5},{1900;1800;2000})+MID($C4030,2,2),MID($C4030,4,2),MID($C4030,6,2)))&lt;&gt;--MID($C4030,4,2),LEFT(MOD(SUMPRODUCT(--MID($C4030,ROW(INDIRECT("$1:$12")),1),{2;7;9;1;4;6;3;5;8;2;7;9}),11),1)&lt;&gt;RIGHT($C4030,1)),"CNP Gresit","CNP Corect")))</f>
        <v/>
      </c>
    </row>
    <row r="4031" spans="1:8" ht="15.75" x14ac:dyDescent="0.2">
      <c r="A4031" s="28">
        <v>4025</v>
      </c>
      <c r="B4031" s="33"/>
      <c r="C4031" s="34"/>
      <c r="D4031" s="33"/>
      <c r="E4031" s="35"/>
      <c r="F4031" s="36"/>
      <c r="G4031" s="33"/>
      <c r="H4031" t="str">
        <f ca="1">IF(ISBLANK($C4031),"",IF(OR(LEN($C4031)&lt;&gt;13,NOT(ISNUMBER($C4031))),"Nu e CNP",IF(OR(LEFT($C4031)="0",MONTH(DATE(LOOKUP(--LEFT($C4031,1),{1;3;5},{1900;1800;2000})+MID($C4031,2,2),MID($C4031,4,2),MID($C4031,6,2)))&lt;&gt;--MID($C4031,4,2),LEFT(MOD(SUMPRODUCT(--MID($C4031,ROW(INDIRECT("$1:$12")),1),{2;7;9;1;4;6;3;5;8;2;7;9}),11),1)&lt;&gt;RIGHT($C4031,1)),"CNP Gresit","CNP Corect")))</f>
        <v/>
      </c>
    </row>
    <row r="4032" spans="1:8" ht="15.75" x14ac:dyDescent="0.2">
      <c r="A4032" s="32">
        <v>4026</v>
      </c>
      <c r="B4032" s="33"/>
      <c r="C4032" s="34"/>
      <c r="D4032" s="33"/>
      <c r="E4032" s="35"/>
      <c r="F4032" s="36"/>
      <c r="G4032" s="33"/>
      <c r="H4032" t="str">
        <f ca="1">IF(ISBLANK($C4032),"",IF(OR(LEN($C4032)&lt;&gt;13,NOT(ISNUMBER($C4032))),"Nu e CNP",IF(OR(LEFT($C4032)="0",MONTH(DATE(LOOKUP(--LEFT($C4032,1),{1;3;5},{1900;1800;2000})+MID($C4032,2,2),MID($C4032,4,2),MID($C4032,6,2)))&lt;&gt;--MID($C4032,4,2),LEFT(MOD(SUMPRODUCT(--MID($C4032,ROW(INDIRECT("$1:$12")),1),{2;7;9;1;4;6;3;5;8;2;7;9}),11),1)&lt;&gt;RIGHT($C4032,1)),"CNP Gresit","CNP Corect")))</f>
        <v/>
      </c>
    </row>
    <row r="4033" spans="1:8" ht="15.75" x14ac:dyDescent="0.2">
      <c r="A4033" s="28">
        <v>4027</v>
      </c>
      <c r="B4033" s="33"/>
      <c r="C4033" s="34"/>
      <c r="D4033" s="33"/>
      <c r="E4033" s="35"/>
      <c r="F4033" s="36"/>
      <c r="G4033" s="33"/>
      <c r="H4033" t="str">
        <f ca="1">IF(ISBLANK($C4033),"",IF(OR(LEN($C4033)&lt;&gt;13,NOT(ISNUMBER($C4033))),"Nu e CNP",IF(OR(LEFT($C4033)="0",MONTH(DATE(LOOKUP(--LEFT($C4033,1),{1;3;5},{1900;1800;2000})+MID($C4033,2,2),MID($C4033,4,2),MID($C4033,6,2)))&lt;&gt;--MID($C4033,4,2),LEFT(MOD(SUMPRODUCT(--MID($C4033,ROW(INDIRECT("$1:$12")),1),{2;7;9;1;4;6;3;5;8;2;7;9}),11),1)&lt;&gt;RIGHT($C4033,1)),"CNP Gresit","CNP Corect")))</f>
        <v/>
      </c>
    </row>
    <row r="4034" spans="1:8" ht="15.75" x14ac:dyDescent="0.2">
      <c r="A4034" s="32">
        <v>4028</v>
      </c>
      <c r="B4034" s="33"/>
      <c r="C4034" s="34"/>
      <c r="D4034" s="33"/>
      <c r="E4034" s="35"/>
      <c r="F4034" s="36"/>
      <c r="G4034" s="33"/>
      <c r="H4034" t="str">
        <f ca="1">IF(ISBLANK($C4034),"",IF(OR(LEN($C4034)&lt;&gt;13,NOT(ISNUMBER($C4034))),"Nu e CNP",IF(OR(LEFT($C4034)="0",MONTH(DATE(LOOKUP(--LEFT($C4034,1),{1;3;5},{1900;1800;2000})+MID($C4034,2,2),MID($C4034,4,2),MID($C4034,6,2)))&lt;&gt;--MID($C4034,4,2),LEFT(MOD(SUMPRODUCT(--MID($C4034,ROW(INDIRECT("$1:$12")),1),{2;7;9;1;4;6;3;5;8;2;7;9}),11),1)&lt;&gt;RIGHT($C4034,1)),"CNP Gresit","CNP Corect")))</f>
        <v/>
      </c>
    </row>
    <row r="4035" spans="1:8" ht="15.75" x14ac:dyDescent="0.2">
      <c r="A4035" s="28">
        <v>4029</v>
      </c>
      <c r="B4035" s="33"/>
      <c r="C4035" s="34"/>
      <c r="D4035" s="33"/>
      <c r="E4035" s="35"/>
      <c r="F4035" s="36"/>
      <c r="G4035" s="33"/>
      <c r="H4035" t="str">
        <f ca="1">IF(ISBLANK($C4035),"",IF(OR(LEN($C4035)&lt;&gt;13,NOT(ISNUMBER($C4035))),"Nu e CNP",IF(OR(LEFT($C4035)="0",MONTH(DATE(LOOKUP(--LEFT($C4035,1),{1;3;5},{1900;1800;2000})+MID($C4035,2,2),MID($C4035,4,2),MID($C4035,6,2)))&lt;&gt;--MID($C4035,4,2),LEFT(MOD(SUMPRODUCT(--MID($C4035,ROW(INDIRECT("$1:$12")),1),{2;7;9;1;4;6;3;5;8;2;7;9}),11),1)&lt;&gt;RIGHT($C4035,1)),"CNP Gresit","CNP Corect")))</f>
        <v/>
      </c>
    </row>
    <row r="4036" spans="1:8" ht="15.75" x14ac:dyDescent="0.2">
      <c r="A4036" s="32">
        <v>4030</v>
      </c>
      <c r="B4036" s="33"/>
      <c r="C4036" s="34"/>
      <c r="D4036" s="33"/>
      <c r="E4036" s="35"/>
      <c r="F4036" s="36"/>
      <c r="G4036" s="33"/>
      <c r="H4036" t="str">
        <f ca="1">IF(ISBLANK($C4036),"",IF(OR(LEN($C4036)&lt;&gt;13,NOT(ISNUMBER($C4036))),"Nu e CNP",IF(OR(LEFT($C4036)="0",MONTH(DATE(LOOKUP(--LEFT($C4036,1),{1;3;5},{1900;1800;2000})+MID($C4036,2,2),MID($C4036,4,2),MID($C4036,6,2)))&lt;&gt;--MID($C4036,4,2),LEFT(MOD(SUMPRODUCT(--MID($C4036,ROW(INDIRECT("$1:$12")),1),{2;7;9;1;4;6;3;5;8;2;7;9}),11),1)&lt;&gt;RIGHT($C4036,1)),"CNP Gresit","CNP Corect")))</f>
        <v/>
      </c>
    </row>
    <row r="4037" spans="1:8" ht="15.75" x14ac:dyDescent="0.2">
      <c r="A4037" s="28">
        <v>4031</v>
      </c>
      <c r="B4037" s="33"/>
      <c r="C4037" s="34"/>
      <c r="D4037" s="33"/>
      <c r="E4037" s="35"/>
      <c r="F4037" s="36"/>
      <c r="G4037" s="33"/>
      <c r="H4037" t="str">
        <f ca="1">IF(ISBLANK($C4037),"",IF(OR(LEN($C4037)&lt;&gt;13,NOT(ISNUMBER($C4037))),"Nu e CNP",IF(OR(LEFT($C4037)="0",MONTH(DATE(LOOKUP(--LEFT($C4037,1),{1;3;5},{1900;1800;2000})+MID($C4037,2,2),MID($C4037,4,2),MID($C4037,6,2)))&lt;&gt;--MID($C4037,4,2),LEFT(MOD(SUMPRODUCT(--MID($C4037,ROW(INDIRECT("$1:$12")),1),{2;7;9;1;4;6;3;5;8;2;7;9}),11),1)&lt;&gt;RIGHT($C4037,1)),"CNP Gresit","CNP Corect")))</f>
        <v/>
      </c>
    </row>
    <row r="4038" spans="1:8" ht="15.75" x14ac:dyDescent="0.2">
      <c r="A4038" s="32">
        <v>4032</v>
      </c>
      <c r="B4038" s="33"/>
      <c r="C4038" s="34"/>
      <c r="D4038" s="33"/>
      <c r="E4038" s="35"/>
      <c r="F4038" s="36"/>
      <c r="G4038" s="33"/>
      <c r="H4038" t="str">
        <f ca="1">IF(ISBLANK($C4038),"",IF(OR(LEN($C4038)&lt;&gt;13,NOT(ISNUMBER($C4038))),"Nu e CNP",IF(OR(LEFT($C4038)="0",MONTH(DATE(LOOKUP(--LEFT($C4038,1),{1;3;5},{1900;1800;2000})+MID($C4038,2,2),MID($C4038,4,2),MID($C4038,6,2)))&lt;&gt;--MID($C4038,4,2),LEFT(MOD(SUMPRODUCT(--MID($C4038,ROW(INDIRECT("$1:$12")),1),{2;7;9;1;4;6;3;5;8;2;7;9}),11),1)&lt;&gt;RIGHT($C4038,1)),"CNP Gresit","CNP Corect")))</f>
        <v/>
      </c>
    </row>
    <row r="4039" spans="1:8" ht="15.75" x14ac:dyDescent="0.2">
      <c r="A4039" s="28">
        <v>4033</v>
      </c>
      <c r="B4039" s="33"/>
      <c r="C4039" s="34"/>
      <c r="D4039" s="33"/>
      <c r="E4039" s="35"/>
      <c r="F4039" s="36"/>
      <c r="G4039" s="33"/>
      <c r="H4039" t="str">
        <f ca="1">IF(ISBLANK($C4039),"",IF(OR(LEN($C4039)&lt;&gt;13,NOT(ISNUMBER($C4039))),"Nu e CNP",IF(OR(LEFT($C4039)="0",MONTH(DATE(LOOKUP(--LEFT($C4039,1),{1;3;5},{1900;1800;2000})+MID($C4039,2,2),MID($C4039,4,2),MID($C4039,6,2)))&lt;&gt;--MID($C4039,4,2),LEFT(MOD(SUMPRODUCT(--MID($C4039,ROW(INDIRECT("$1:$12")),1),{2;7;9;1;4;6;3;5;8;2;7;9}),11),1)&lt;&gt;RIGHT($C4039,1)),"CNP Gresit","CNP Corect")))</f>
        <v/>
      </c>
    </row>
    <row r="4040" spans="1:8" ht="15.75" x14ac:dyDescent="0.2">
      <c r="A4040" s="32">
        <v>4034</v>
      </c>
      <c r="B4040" s="33"/>
      <c r="C4040" s="34"/>
      <c r="D4040" s="33"/>
      <c r="E4040" s="35"/>
      <c r="F4040" s="36"/>
      <c r="G4040" s="33"/>
      <c r="H4040" t="str">
        <f ca="1">IF(ISBLANK($C4040),"",IF(OR(LEN($C4040)&lt;&gt;13,NOT(ISNUMBER($C4040))),"Nu e CNP",IF(OR(LEFT($C4040)="0",MONTH(DATE(LOOKUP(--LEFT($C4040,1),{1;3;5},{1900;1800;2000})+MID($C4040,2,2),MID($C4040,4,2),MID($C4040,6,2)))&lt;&gt;--MID($C4040,4,2),LEFT(MOD(SUMPRODUCT(--MID($C4040,ROW(INDIRECT("$1:$12")),1),{2;7;9;1;4;6;3;5;8;2;7;9}),11),1)&lt;&gt;RIGHT($C4040,1)),"CNP Gresit","CNP Corect")))</f>
        <v/>
      </c>
    </row>
    <row r="4041" spans="1:8" ht="15.75" x14ac:dyDescent="0.2">
      <c r="A4041" s="28">
        <v>4035</v>
      </c>
      <c r="B4041" s="33"/>
      <c r="C4041" s="34"/>
      <c r="D4041" s="33"/>
      <c r="E4041" s="35"/>
      <c r="F4041" s="36"/>
      <c r="G4041" s="33"/>
      <c r="H4041" t="str">
        <f ca="1">IF(ISBLANK($C4041),"",IF(OR(LEN($C4041)&lt;&gt;13,NOT(ISNUMBER($C4041))),"Nu e CNP",IF(OR(LEFT($C4041)="0",MONTH(DATE(LOOKUP(--LEFT($C4041,1),{1;3;5},{1900;1800;2000})+MID($C4041,2,2),MID($C4041,4,2),MID($C4041,6,2)))&lt;&gt;--MID($C4041,4,2),LEFT(MOD(SUMPRODUCT(--MID($C4041,ROW(INDIRECT("$1:$12")),1),{2;7;9;1;4;6;3;5;8;2;7;9}),11),1)&lt;&gt;RIGHT($C4041,1)),"CNP Gresit","CNP Corect")))</f>
        <v/>
      </c>
    </row>
    <row r="4042" spans="1:8" ht="15.75" x14ac:dyDescent="0.2">
      <c r="A4042" s="32">
        <v>4036</v>
      </c>
      <c r="B4042" s="33"/>
      <c r="C4042" s="34"/>
      <c r="D4042" s="33"/>
      <c r="E4042" s="35"/>
      <c r="F4042" s="36"/>
      <c r="G4042" s="33"/>
      <c r="H4042" t="str">
        <f ca="1">IF(ISBLANK($C4042),"",IF(OR(LEN($C4042)&lt;&gt;13,NOT(ISNUMBER($C4042))),"Nu e CNP",IF(OR(LEFT($C4042)="0",MONTH(DATE(LOOKUP(--LEFT($C4042,1),{1;3;5},{1900;1800;2000})+MID($C4042,2,2),MID($C4042,4,2),MID($C4042,6,2)))&lt;&gt;--MID($C4042,4,2),LEFT(MOD(SUMPRODUCT(--MID($C4042,ROW(INDIRECT("$1:$12")),1),{2;7;9;1;4;6;3;5;8;2;7;9}),11),1)&lt;&gt;RIGHT($C4042,1)),"CNP Gresit","CNP Corect")))</f>
        <v/>
      </c>
    </row>
    <row r="4043" spans="1:8" ht="15.75" x14ac:dyDescent="0.2">
      <c r="A4043" s="28">
        <v>4037</v>
      </c>
      <c r="B4043" s="33"/>
      <c r="C4043" s="34"/>
      <c r="D4043" s="33"/>
      <c r="E4043" s="35"/>
      <c r="F4043" s="36"/>
      <c r="G4043" s="33"/>
      <c r="H4043" t="str">
        <f ca="1">IF(ISBLANK($C4043),"",IF(OR(LEN($C4043)&lt;&gt;13,NOT(ISNUMBER($C4043))),"Nu e CNP",IF(OR(LEFT($C4043)="0",MONTH(DATE(LOOKUP(--LEFT($C4043,1),{1;3;5},{1900;1800;2000})+MID($C4043,2,2),MID($C4043,4,2),MID($C4043,6,2)))&lt;&gt;--MID($C4043,4,2),LEFT(MOD(SUMPRODUCT(--MID($C4043,ROW(INDIRECT("$1:$12")),1),{2;7;9;1;4;6;3;5;8;2;7;9}),11),1)&lt;&gt;RIGHT($C4043,1)),"CNP Gresit","CNP Corect")))</f>
        <v/>
      </c>
    </row>
    <row r="4044" spans="1:8" ht="15.75" x14ac:dyDescent="0.2">
      <c r="A4044" s="32">
        <v>4038</v>
      </c>
      <c r="B4044" s="33"/>
      <c r="C4044" s="34"/>
      <c r="D4044" s="33"/>
      <c r="E4044" s="35"/>
      <c r="F4044" s="36"/>
      <c r="G4044" s="33"/>
      <c r="H4044" t="str">
        <f ca="1">IF(ISBLANK($C4044),"",IF(OR(LEN($C4044)&lt;&gt;13,NOT(ISNUMBER($C4044))),"Nu e CNP",IF(OR(LEFT($C4044)="0",MONTH(DATE(LOOKUP(--LEFT($C4044,1),{1;3;5},{1900;1800;2000})+MID($C4044,2,2),MID($C4044,4,2),MID($C4044,6,2)))&lt;&gt;--MID($C4044,4,2),LEFT(MOD(SUMPRODUCT(--MID($C4044,ROW(INDIRECT("$1:$12")),1),{2;7;9;1;4;6;3;5;8;2;7;9}),11),1)&lt;&gt;RIGHT($C4044,1)),"CNP Gresit","CNP Corect")))</f>
        <v/>
      </c>
    </row>
    <row r="4045" spans="1:8" ht="15.75" x14ac:dyDescent="0.2">
      <c r="A4045" s="28">
        <v>4039</v>
      </c>
      <c r="B4045" s="33"/>
      <c r="C4045" s="34"/>
      <c r="D4045" s="33"/>
      <c r="E4045" s="35"/>
      <c r="F4045" s="36"/>
      <c r="G4045" s="33"/>
      <c r="H4045" t="str">
        <f ca="1">IF(ISBLANK($C4045),"",IF(OR(LEN($C4045)&lt;&gt;13,NOT(ISNUMBER($C4045))),"Nu e CNP",IF(OR(LEFT($C4045)="0",MONTH(DATE(LOOKUP(--LEFT($C4045,1),{1;3;5},{1900;1800;2000})+MID($C4045,2,2),MID($C4045,4,2),MID($C4045,6,2)))&lt;&gt;--MID($C4045,4,2),LEFT(MOD(SUMPRODUCT(--MID($C4045,ROW(INDIRECT("$1:$12")),1),{2;7;9;1;4;6;3;5;8;2;7;9}),11),1)&lt;&gt;RIGHT($C4045,1)),"CNP Gresit","CNP Corect")))</f>
        <v/>
      </c>
    </row>
    <row r="4046" spans="1:8" ht="15.75" x14ac:dyDescent="0.2">
      <c r="A4046" s="32">
        <v>4040</v>
      </c>
      <c r="B4046" s="33"/>
      <c r="C4046" s="34"/>
      <c r="D4046" s="33"/>
      <c r="E4046" s="35"/>
      <c r="F4046" s="36"/>
      <c r="G4046" s="33"/>
      <c r="H4046" t="str">
        <f ca="1">IF(ISBLANK($C4046),"",IF(OR(LEN($C4046)&lt;&gt;13,NOT(ISNUMBER($C4046))),"Nu e CNP",IF(OR(LEFT($C4046)="0",MONTH(DATE(LOOKUP(--LEFT($C4046,1),{1;3;5},{1900;1800;2000})+MID($C4046,2,2),MID($C4046,4,2),MID($C4046,6,2)))&lt;&gt;--MID($C4046,4,2),LEFT(MOD(SUMPRODUCT(--MID($C4046,ROW(INDIRECT("$1:$12")),1),{2;7;9;1;4;6;3;5;8;2;7;9}),11),1)&lt;&gt;RIGHT($C4046,1)),"CNP Gresit","CNP Corect")))</f>
        <v/>
      </c>
    </row>
    <row r="4047" spans="1:8" ht="15.75" x14ac:dyDescent="0.2">
      <c r="A4047" s="28">
        <v>4041</v>
      </c>
      <c r="B4047" s="33"/>
      <c r="C4047" s="34"/>
      <c r="D4047" s="33"/>
      <c r="E4047" s="35"/>
      <c r="F4047" s="36"/>
      <c r="G4047" s="33"/>
      <c r="H4047" t="str">
        <f ca="1">IF(ISBLANK($C4047),"",IF(OR(LEN($C4047)&lt;&gt;13,NOT(ISNUMBER($C4047))),"Nu e CNP",IF(OR(LEFT($C4047)="0",MONTH(DATE(LOOKUP(--LEFT($C4047,1),{1;3;5},{1900;1800;2000})+MID($C4047,2,2),MID($C4047,4,2),MID($C4047,6,2)))&lt;&gt;--MID($C4047,4,2),LEFT(MOD(SUMPRODUCT(--MID($C4047,ROW(INDIRECT("$1:$12")),1),{2;7;9;1;4;6;3;5;8;2;7;9}),11),1)&lt;&gt;RIGHT($C4047,1)),"CNP Gresit","CNP Corect")))</f>
        <v/>
      </c>
    </row>
    <row r="4048" spans="1:8" ht="15.75" x14ac:dyDescent="0.2">
      <c r="A4048" s="32">
        <v>4042</v>
      </c>
      <c r="B4048" s="33"/>
      <c r="C4048" s="34"/>
      <c r="D4048" s="33"/>
      <c r="E4048" s="35"/>
      <c r="F4048" s="36"/>
      <c r="G4048" s="33"/>
      <c r="H4048" t="str">
        <f ca="1">IF(ISBLANK($C4048),"",IF(OR(LEN($C4048)&lt;&gt;13,NOT(ISNUMBER($C4048))),"Nu e CNP",IF(OR(LEFT($C4048)="0",MONTH(DATE(LOOKUP(--LEFT($C4048,1),{1;3;5},{1900;1800;2000})+MID($C4048,2,2),MID($C4048,4,2),MID($C4048,6,2)))&lt;&gt;--MID($C4048,4,2),LEFT(MOD(SUMPRODUCT(--MID($C4048,ROW(INDIRECT("$1:$12")),1),{2;7;9;1;4;6;3;5;8;2;7;9}),11),1)&lt;&gt;RIGHT($C4048,1)),"CNP Gresit","CNP Corect")))</f>
        <v/>
      </c>
    </row>
    <row r="4049" spans="1:8" ht="15.75" x14ac:dyDescent="0.2">
      <c r="A4049" s="28">
        <v>4043</v>
      </c>
      <c r="B4049" s="33"/>
      <c r="C4049" s="34"/>
      <c r="D4049" s="33"/>
      <c r="E4049" s="35"/>
      <c r="F4049" s="36"/>
      <c r="G4049" s="33"/>
      <c r="H4049" t="str">
        <f ca="1">IF(ISBLANK($C4049),"",IF(OR(LEN($C4049)&lt;&gt;13,NOT(ISNUMBER($C4049))),"Nu e CNP",IF(OR(LEFT($C4049)="0",MONTH(DATE(LOOKUP(--LEFT($C4049,1),{1;3;5},{1900;1800;2000})+MID($C4049,2,2),MID($C4049,4,2),MID($C4049,6,2)))&lt;&gt;--MID($C4049,4,2),LEFT(MOD(SUMPRODUCT(--MID($C4049,ROW(INDIRECT("$1:$12")),1),{2;7;9;1;4;6;3;5;8;2;7;9}),11),1)&lt;&gt;RIGHT($C4049,1)),"CNP Gresit","CNP Corect")))</f>
        <v/>
      </c>
    </row>
    <row r="4050" spans="1:8" ht="15.75" x14ac:dyDescent="0.2">
      <c r="A4050" s="32">
        <v>4044</v>
      </c>
      <c r="B4050" s="33"/>
      <c r="C4050" s="34"/>
      <c r="D4050" s="33"/>
      <c r="E4050" s="35"/>
      <c r="F4050" s="36"/>
      <c r="G4050" s="33"/>
      <c r="H4050" t="str">
        <f ca="1">IF(ISBLANK($C4050),"",IF(OR(LEN($C4050)&lt;&gt;13,NOT(ISNUMBER($C4050))),"Nu e CNP",IF(OR(LEFT($C4050)="0",MONTH(DATE(LOOKUP(--LEFT($C4050,1),{1;3;5},{1900;1800;2000})+MID($C4050,2,2),MID($C4050,4,2),MID($C4050,6,2)))&lt;&gt;--MID($C4050,4,2),LEFT(MOD(SUMPRODUCT(--MID($C4050,ROW(INDIRECT("$1:$12")),1),{2;7;9;1;4;6;3;5;8;2;7;9}),11),1)&lt;&gt;RIGHT($C4050,1)),"CNP Gresit","CNP Corect")))</f>
        <v/>
      </c>
    </row>
    <row r="4051" spans="1:8" ht="15.75" x14ac:dyDescent="0.2">
      <c r="A4051" s="28">
        <v>4045</v>
      </c>
      <c r="B4051" s="33"/>
      <c r="C4051" s="34"/>
      <c r="D4051" s="33"/>
      <c r="E4051" s="35"/>
      <c r="F4051" s="36"/>
      <c r="G4051" s="33"/>
      <c r="H4051" t="str">
        <f ca="1">IF(ISBLANK($C4051),"",IF(OR(LEN($C4051)&lt;&gt;13,NOT(ISNUMBER($C4051))),"Nu e CNP",IF(OR(LEFT($C4051)="0",MONTH(DATE(LOOKUP(--LEFT($C4051,1),{1;3;5},{1900;1800;2000})+MID($C4051,2,2),MID($C4051,4,2),MID($C4051,6,2)))&lt;&gt;--MID($C4051,4,2),LEFT(MOD(SUMPRODUCT(--MID($C4051,ROW(INDIRECT("$1:$12")),1),{2;7;9;1;4;6;3;5;8;2;7;9}),11),1)&lt;&gt;RIGHT($C4051,1)),"CNP Gresit","CNP Corect")))</f>
        <v/>
      </c>
    </row>
    <row r="4052" spans="1:8" ht="15.75" x14ac:dyDescent="0.2">
      <c r="A4052" s="32">
        <v>4046</v>
      </c>
      <c r="B4052" s="33"/>
      <c r="C4052" s="34"/>
      <c r="D4052" s="33"/>
      <c r="E4052" s="35"/>
      <c r="F4052" s="36"/>
      <c r="G4052" s="33"/>
      <c r="H4052" t="str">
        <f ca="1">IF(ISBLANK($C4052),"",IF(OR(LEN($C4052)&lt;&gt;13,NOT(ISNUMBER($C4052))),"Nu e CNP",IF(OR(LEFT($C4052)="0",MONTH(DATE(LOOKUP(--LEFT($C4052,1),{1;3;5},{1900;1800;2000})+MID($C4052,2,2),MID($C4052,4,2),MID($C4052,6,2)))&lt;&gt;--MID($C4052,4,2),LEFT(MOD(SUMPRODUCT(--MID($C4052,ROW(INDIRECT("$1:$12")),1),{2;7;9;1;4;6;3;5;8;2;7;9}),11),1)&lt;&gt;RIGHT($C4052,1)),"CNP Gresit","CNP Corect")))</f>
        <v/>
      </c>
    </row>
    <row r="4053" spans="1:8" ht="15.75" x14ac:dyDescent="0.2">
      <c r="A4053" s="28">
        <v>4047</v>
      </c>
      <c r="B4053" s="33"/>
      <c r="C4053" s="34"/>
      <c r="D4053" s="33"/>
      <c r="E4053" s="35"/>
      <c r="F4053" s="36"/>
      <c r="G4053" s="33"/>
      <c r="H4053" t="str">
        <f ca="1">IF(ISBLANK($C4053),"",IF(OR(LEN($C4053)&lt;&gt;13,NOT(ISNUMBER($C4053))),"Nu e CNP",IF(OR(LEFT($C4053)="0",MONTH(DATE(LOOKUP(--LEFT($C4053,1),{1;3;5},{1900;1800;2000})+MID($C4053,2,2),MID($C4053,4,2),MID($C4053,6,2)))&lt;&gt;--MID($C4053,4,2),LEFT(MOD(SUMPRODUCT(--MID($C4053,ROW(INDIRECT("$1:$12")),1),{2;7;9;1;4;6;3;5;8;2;7;9}),11),1)&lt;&gt;RIGHT($C4053,1)),"CNP Gresit","CNP Corect")))</f>
        <v/>
      </c>
    </row>
    <row r="4054" spans="1:8" ht="15.75" x14ac:dyDescent="0.2">
      <c r="A4054" s="32">
        <v>4048</v>
      </c>
      <c r="B4054" s="33"/>
      <c r="C4054" s="34"/>
      <c r="D4054" s="33"/>
      <c r="E4054" s="35"/>
      <c r="F4054" s="36"/>
      <c r="G4054" s="33"/>
      <c r="H4054" t="str">
        <f ca="1">IF(ISBLANK($C4054),"",IF(OR(LEN($C4054)&lt;&gt;13,NOT(ISNUMBER($C4054))),"Nu e CNP",IF(OR(LEFT($C4054)="0",MONTH(DATE(LOOKUP(--LEFT($C4054,1),{1;3;5},{1900;1800;2000})+MID($C4054,2,2),MID($C4054,4,2),MID($C4054,6,2)))&lt;&gt;--MID($C4054,4,2),LEFT(MOD(SUMPRODUCT(--MID($C4054,ROW(INDIRECT("$1:$12")),1),{2;7;9;1;4;6;3;5;8;2;7;9}),11),1)&lt;&gt;RIGHT($C4054,1)),"CNP Gresit","CNP Corect")))</f>
        <v/>
      </c>
    </row>
    <row r="4055" spans="1:8" ht="15.75" x14ac:dyDescent="0.2">
      <c r="A4055" s="28">
        <v>4049</v>
      </c>
      <c r="B4055" s="33"/>
      <c r="C4055" s="34"/>
      <c r="D4055" s="33"/>
      <c r="E4055" s="35"/>
      <c r="F4055" s="36"/>
      <c r="G4055" s="33"/>
      <c r="H4055" t="str">
        <f ca="1">IF(ISBLANK($C4055),"",IF(OR(LEN($C4055)&lt;&gt;13,NOT(ISNUMBER($C4055))),"Nu e CNP",IF(OR(LEFT($C4055)="0",MONTH(DATE(LOOKUP(--LEFT($C4055,1),{1;3;5},{1900;1800;2000})+MID($C4055,2,2),MID($C4055,4,2),MID($C4055,6,2)))&lt;&gt;--MID($C4055,4,2),LEFT(MOD(SUMPRODUCT(--MID($C4055,ROW(INDIRECT("$1:$12")),1),{2;7;9;1;4;6;3;5;8;2;7;9}),11),1)&lt;&gt;RIGHT($C4055,1)),"CNP Gresit","CNP Corect")))</f>
        <v/>
      </c>
    </row>
    <row r="4056" spans="1:8" ht="15.75" x14ac:dyDescent="0.2">
      <c r="A4056" s="32">
        <v>4050</v>
      </c>
      <c r="B4056" s="33"/>
      <c r="C4056" s="34"/>
      <c r="D4056" s="33"/>
      <c r="E4056" s="35"/>
      <c r="F4056" s="36"/>
      <c r="G4056" s="33"/>
      <c r="H4056" t="str">
        <f ca="1">IF(ISBLANK($C4056),"",IF(OR(LEN($C4056)&lt;&gt;13,NOT(ISNUMBER($C4056))),"Nu e CNP",IF(OR(LEFT($C4056)="0",MONTH(DATE(LOOKUP(--LEFT($C4056,1),{1;3;5},{1900;1800;2000})+MID($C4056,2,2),MID($C4056,4,2),MID($C4056,6,2)))&lt;&gt;--MID($C4056,4,2),LEFT(MOD(SUMPRODUCT(--MID($C4056,ROW(INDIRECT("$1:$12")),1),{2;7;9;1;4;6;3;5;8;2;7;9}),11),1)&lt;&gt;RIGHT($C4056,1)),"CNP Gresit","CNP Corect")))</f>
        <v/>
      </c>
    </row>
    <row r="4057" spans="1:8" ht="15.75" x14ac:dyDescent="0.2">
      <c r="A4057" s="28">
        <v>4051</v>
      </c>
      <c r="B4057" s="33"/>
      <c r="C4057" s="34"/>
      <c r="D4057" s="33"/>
      <c r="E4057" s="35"/>
      <c r="F4057" s="36"/>
      <c r="G4057" s="33"/>
      <c r="H4057" t="str">
        <f ca="1">IF(ISBLANK($C4057),"",IF(OR(LEN($C4057)&lt;&gt;13,NOT(ISNUMBER($C4057))),"Nu e CNP",IF(OR(LEFT($C4057)="0",MONTH(DATE(LOOKUP(--LEFT($C4057,1),{1;3;5},{1900;1800;2000})+MID($C4057,2,2),MID($C4057,4,2),MID($C4057,6,2)))&lt;&gt;--MID($C4057,4,2),LEFT(MOD(SUMPRODUCT(--MID($C4057,ROW(INDIRECT("$1:$12")),1),{2;7;9;1;4;6;3;5;8;2;7;9}),11),1)&lt;&gt;RIGHT($C4057,1)),"CNP Gresit","CNP Corect")))</f>
        <v/>
      </c>
    </row>
    <row r="4058" spans="1:8" ht="15.75" x14ac:dyDescent="0.2">
      <c r="A4058" s="32">
        <v>4052</v>
      </c>
      <c r="B4058" s="33"/>
      <c r="C4058" s="34"/>
      <c r="D4058" s="33"/>
      <c r="E4058" s="35"/>
      <c r="F4058" s="36"/>
      <c r="G4058" s="33"/>
      <c r="H4058" t="str">
        <f ca="1">IF(ISBLANK($C4058),"",IF(OR(LEN($C4058)&lt;&gt;13,NOT(ISNUMBER($C4058))),"Nu e CNP",IF(OR(LEFT($C4058)="0",MONTH(DATE(LOOKUP(--LEFT($C4058,1),{1;3;5},{1900;1800;2000})+MID($C4058,2,2),MID($C4058,4,2),MID($C4058,6,2)))&lt;&gt;--MID($C4058,4,2),LEFT(MOD(SUMPRODUCT(--MID($C4058,ROW(INDIRECT("$1:$12")),1),{2;7;9;1;4;6;3;5;8;2;7;9}),11),1)&lt;&gt;RIGHT($C4058,1)),"CNP Gresit","CNP Corect")))</f>
        <v/>
      </c>
    </row>
    <row r="4059" spans="1:8" ht="15.75" x14ac:dyDescent="0.2">
      <c r="A4059" s="28">
        <v>4053</v>
      </c>
      <c r="B4059" s="33"/>
      <c r="C4059" s="34"/>
      <c r="D4059" s="33"/>
      <c r="E4059" s="35"/>
      <c r="F4059" s="36"/>
      <c r="G4059" s="33"/>
      <c r="H4059" t="str">
        <f ca="1">IF(ISBLANK($C4059),"",IF(OR(LEN($C4059)&lt;&gt;13,NOT(ISNUMBER($C4059))),"Nu e CNP",IF(OR(LEFT($C4059)="0",MONTH(DATE(LOOKUP(--LEFT($C4059,1),{1;3;5},{1900;1800;2000})+MID($C4059,2,2),MID($C4059,4,2),MID($C4059,6,2)))&lt;&gt;--MID($C4059,4,2),LEFT(MOD(SUMPRODUCT(--MID($C4059,ROW(INDIRECT("$1:$12")),1),{2;7;9;1;4;6;3;5;8;2;7;9}),11),1)&lt;&gt;RIGHT($C4059,1)),"CNP Gresit","CNP Corect")))</f>
        <v/>
      </c>
    </row>
    <row r="4060" spans="1:8" ht="15.75" x14ac:dyDescent="0.2">
      <c r="A4060" s="32">
        <v>4054</v>
      </c>
      <c r="B4060" s="33"/>
      <c r="C4060" s="34"/>
      <c r="D4060" s="33"/>
      <c r="E4060" s="35"/>
      <c r="F4060" s="36"/>
      <c r="G4060" s="33"/>
      <c r="H4060" t="str">
        <f ca="1">IF(ISBLANK($C4060),"",IF(OR(LEN($C4060)&lt;&gt;13,NOT(ISNUMBER($C4060))),"Nu e CNP",IF(OR(LEFT($C4060)="0",MONTH(DATE(LOOKUP(--LEFT($C4060,1),{1;3;5},{1900;1800;2000})+MID($C4060,2,2),MID($C4060,4,2),MID($C4060,6,2)))&lt;&gt;--MID($C4060,4,2),LEFT(MOD(SUMPRODUCT(--MID($C4060,ROW(INDIRECT("$1:$12")),1),{2;7;9;1;4;6;3;5;8;2;7;9}),11),1)&lt;&gt;RIGHT($C4060,1)),"CNP Gresit","CNP Corect")))</f>
        <v/>
      </c>
    </row>
    <row r="4061" spans="1:8" ht="15.75" x14ac:dyDescent="0.2">
      <c r="A4061" s="28">
        <v>4055</v>
      </c>
      <c r="B4061" s="33"/>
      <c r="C4061" s="34"/>
      <c r="D4061" s="33"/>
      <c r="E4061" s="35"/>
      <c r="F4061" s="36"/>
      <c r="G4061" s="33"/>
      <c r="H4061" t="str">
        <f ca="1">IF(ISBLANK($C4061),"",IF(OR(LEN($C4061)&lt;&gt;13,NOT(ISNUMBER($C4061))),"Nu e CNP",IF(OR(LEFT($C4061)="0",MONTH(DATE(LOOKUP(--LEFT($C4061,1),{1;3;5},{1900;1800;2000})+MID($C4061,2,2),MID($C4061,4,2),MID($C4061,6,2)))&lt;&gt;--MID($C4061,4,2),LEFT(MOD(SUMPRODUCT(--MID($C4061,ROW(INDIRECT("$1:$12")),1),{2;7;9;1;4;6;3;5;8;2;7;9}),11),1)&lt;&gt;RIGHT($C4061,1)),"CNP Gresit","CNP Corect")))</f>
        <v/>
      </c>
    </row>
    <row r="4062" spans="1:8" ht="15.75" x14ac:dyDescent="0.2">
      <c r="A4062" s="32">
        <v>4056</v>
      </c>
      <c r="B4062" s="33"/>
      <c r="C4062" s="34"/>
      <c r="D4062" s="33"/>
      <c r="E4062" s="35"/>
      <c r="F4062" s="36"/>
      <c r="G4062" s="33"/>
      <c r="H4062" t="str">
        <f ca="1">IF(ISBLANK($C4062),"",IF(OR(LEN($C4062)&lt;&gt;13,NOT(ISNUMBER($C4062))),"Nu e CNP",IF(OR(LEFT($C4062)="0",MONTH(DATE(LOOKUP(--LEFT($C4062,1),{1;3;5},{1900;1800;2000})+MID($C4062,2,2),MID($C4062,4,2),MID($C4062,6,2)))&lt;&gt;--MID($C4062,4,2),LEFT(MOD(SUMPRODUCT(--MID($C4062,ROW(INDIRECT("$1:$12")),1),{2;7;9;1;4;6;3;5;8;2;7;9}),11),1)&lt;&gt;RIGHT($C4062,1)),"CNP Gresit","CNP Corect")))</f>
        <v/>
      </c>
    </row>
    <row r="4063" spans="1:8" ht="15.75" x14ac:dyDescent="0.2">
      <c r="A4063" s="28">
        <v>4057</v>
      </c>
      <c r="B4063" s="33"/>
      <c r="C4063" s="34"/>
      <c r="D4063" s="33"/>
      <c r="E4063" s="35"/>
      <c r="F4063" s="36"/>
      <c r="G4063" s="33"/>
      <c r="H4063" t="str">
        <f ca="1">IF(ISBLANK($C4063),"",IF(OR(LEN($C4063)&lt;&gt;13,NOT(ISNUMBER($C4063))),"Nu e CNP",IF(OR(LEFT($C4063)="0",MONTH(DATE(LOOKUP(--LEFT($C4063,1),{1;3;5},{1900;1800;2000})+MID($C4063,2,2),MID($C4063,4,2),MID($C4063,6,2)))&lt;&gt;--MID($C4063,4,2),LEFT(MOD(SUMPRODUCT(--MID($C4063,ROW(INDIRECT("$1:$12")),1),{2;7;9;1;4;6;3;5;8;2;7;9}),11),1)&lt;&gt;RIGHT($C4063,1)),"CNP Gresit","CNP Corect")))</f>
        <v/>
      </c>
    </row>
    <row r="4064" spans="1:8" ht="15.75" x14ac:dyDescent="0.2">
      <c r="A4064" s="32">
        <v>4058</v>
      </c>
      <c r="B4064" s="33"/>
      <c r="C4064" s="34"/>
      <c r="D4064" s="33"/>
      <c r="E4064" s="35"/>
      <c r="F4064" s="36"/>
      <c r="G4064" s="33"/>
      <c r="H4064" t="str">
        <f ca="1">IF(ISBLANK($C4064),"",IF(OR(LEN($C4064)&lt;&gt;13,NOT(ISNUMBER($C4064))),"Nu e CNP",IF(OR(LEFT($C4064)="0",MONTH(DATE(LOOKUP(--LEFT($C4064,1),{1;3;5},{1900;1800;2000})+MID($C4064,2,2),MID($C4064,4,2),MID($C4064,6,2)))&lt;&gt;--MID($C4064,4,2),LEFT(MOD(SUMPRODUCT(--MID($C4064,ROW(INDIRECT("$1:$12")),1),{2;7;9;1;4;6;3;5;8;2;7;9}),11),1)&lt;&gt;RIGHT($C4064,1)),"CNP Gresit","CNP Corect")))</f>
        <v/>
      </c>
    </row>
    <row r="4065" spans="1:8" ht="15.75" x14ac:dyDescent="0.2">
      <c r="A4065" s="28">
        <v>4059</v>
      </c>
      <c r="B4065" s="33"/>
      <c r="C4065" s="34"/>
      <c r="D4065" s="33"/>
      <c r="E4065" s="35"/>
      <c r="F4065" s="36"/>
      <c r="G4065" s="33"/>
      <c r="H4065" t="str">
        <f ca="1">IF(ISBLANK($C4065),"",IF(OR(LEN($C4065)&lt;&gt;13,NOT(ISNUMBER($C4065))),"Nu e CNP",IF(OR(LEFT($C4065)="0",MONTH(DATE(LOOKUP(--LEFT($C4065,1),{1;3;5},{1900;1800;2000})+MID($C4065,2,2),MID($C4065,4,2),MID($C4065,6,2)))&lt;&gt;--MID($C4065,4,2),LEFT(MOD(SUMPRODUCT(--MID($C4065,ROW(INDIRECT("$1:$12")),1),{2;7;9;1;4;6;3;5;8;2;7;9}),11),1)&lt;&gt;RIGHT($C4065,1)),"CNP Gresit","CNP Corect")))</f>
        <v/>
      </c>
    </row>
    <row r="4066" spans="1:8" ht="15.75" x14ac:dyDescent="0.2">
      <c r="A4066" s="32">
        <v>4060</v>
      </c>
      <c r="B4066" s="33"/>
      <c r="C4066" s="34"/>
      <c r="D4066" s="33"/>
      <c r="E4066" s="35"/>
      <c r="F4066" s="36"/>
      <c r="G4066" s="33"/>
      <c r="H4066" t="str">
        <f ca="1">IF(ISBLANK($C4066),"",IF(OR(LEN($C4066)&lt;&gt;13,NOT(ISNUMBER($C4066))),"Nu e CNP",IF(OR(LEFT($C4066)="0",MONTH(DATE(LOOKUP(--LEFT($C4066,1),{1;3;5},{1900;1800;2000})+MID($C4066,2,2),MID($C4066,4,2),MID($C4066,6,2)))&lt;&gt;--MID($C4066,4,2),LEFT(MOD(SUMPRODUCT(--MID($C4066,ROW(INDIRECT("$1:$12")),1),{2;7;9;1;4;6;3;5;8;2;7;9}),11),1)&lt;&gt;RIGHT($C4066,1)),"CNP Gresit","CNP Corect")))</f>
        <v/>
      </c>
    </row>
    <row r="4067" spans="1:8" ht="15.75" x14ac:dyDescent="0.2">
      <c r="A4067" s="28">
        <v>4061</v>
      </c>
      <c r="B4067" s="33"/>
      <c r="C4067" s="34"/>
      <c r="D4067" s="33"/>
      <c r="E4067" s="35"/>
      <c r="F4067" s="36"/>
      <c r="G4067" s="33"/>
      <c r="H4067" t="str">
        <f ca="1">IF(ISBLANK($C4067),"",IF(OR(LEN($C4067)&lt;&gt;13,NOT(ISNUMBER($C4067))),"Nu e CNP",IF(OR(LEFT($C4067)="0",MONTH(DATE(LOOKUP(--LEFT($C4067,1),{1;3;5},{1900;1800;2000})+MID($C4067,2,2),MID($C4067,4,2),MID($C4067,6,2)))&lt;&gt;--MID($C4067,4,2),LEFT(MOD(SUMPRODUCT(--MID($C4067,ROW(INDIRECT("$1:$12")),1),{2;7;9;1;4;6;3;5;8;2;7;9}),11),1)&lt;&gt;RIGHT($C4067,1)),"CNP Gresit","CNP Corect")))</f>
        <v/>
      </c>
    </row>
    <row r="4068" spans="1:8" ht="15.75" x14ac:dyDescent="0.2">
      <c r="A4068" s="32">
        <v>4062</v>
      </c>
      <c r="B4068" s="33"/>
      <c r="C4068" s="34"/>
      <c r="D4068" s="33"/>
      <c r="E4068" s="35"/>
      <c r="F4068" s="36"/>
      <c r="G4068" s="33"/>
      <c r="H4068" t="str">
        <f ca="1">IF(ISBLANK($C4068),"",IF(OR(LEN($C4068)&lt;&gt;13,NOT(ISNUMBER($C4068))),"Nu e CNP",IF(OR(LEFT($C4068)="0",MONTH(DATE(LOOKUP(--LEFT($C4068,1),{1;3;5},{1900;1800;2000})+MID($C4068,2,2),MID($C4068,4,2),MID($C4068,6,2)))&lt;&gt;--MID($C4068,4,2),LEFT(MOD(SUMPRODUCT(--MID($C4068,ROW(INDIRECT("$1:$12")),1),{2;7;9;1;4;6;3;5;8;2;7;9}),11),1)&lt;&gt;RIGHT($C4068,1)),"CNP Gresit","CNP Corect")))</f>
        <v/>
      </c>
    </row>
    <row r="4069" spans="1:8" ht="15.75" x14ac:dyDescent="0.2">
      <c r="A4069" s="28">
        <v>4063</v>
      </c>
      <c r="B4069" s="33"/>
      <c r="C4069" s="34"/>
      <c r="D4069" s="33"/>
      <c r="E4069" s="35"/>
      <c r="F4069" s="36"/>
      <c r="G4069" s="33"/>
      <c r="H4069" t="str">
        <f ca="1">IF(ISBLANK($C4069),"",IF(OR(LEN($C4069)&lt;&gt;13,NOT(ISNUMBER($C4069))),"Nu e CNP",IF(OR(LEFT($C4069)="0",MONTH(DATE(LOOKUP(--LEFT($C4069,1),{1;3;5},{1900;1800;2000})+MID($C4069,2,2),MID($C4069,4,2),MID($C4069,6,2)))&lt;&gt;--MID($C4069,4,2),LEFT(MOD(SUMPRODUCT(--MID($C4069,ROW(INDIRECT("$1:$12")),1),{2;7;9;1;4;6;3;5;8;2;7;9}),11),1)&lt;&gt;RIGHT($C4069,1)),"CNP Gresit","CNP Corect")))</f>
        <v/>
      </c>
    </row>
    <row r="4070" spans="1:8" ht="15.75" x14ac:dyDescent="0.2">
      <c r="A4070" s="32">
        <v>4064</v>
      </c>
      <c r="B4070" s="33"/>
      <c r="C4070" s="34"/>
      <c r="D4070" s="33"/>
      <c r="E4070" s="35"/>
      <c r="F4070" s="36"/>
      <c r="G4070" s="33"/>
      <c r="H4070" t="str">
        <f ca="1">IF(ISBLANK($C4070),"",IF(OR(LEN($C4070)&lt;&gt;13,NOT(ISNUMBER($C4070))),"Nu e CNP",IF(OR(LEFT($C4070)="0",MONTH(DATE(LOOKUP(--LEFT($C4070,1),{1;3;5},{1900;1800;2000})+MID($C4070,2,2),MID($C4070,4,2),MID($C4070,6,2)))&lt;&gt;--MID($C4070,4,2),LEFT(MOD(SUMPRODUCT(--MID($C4070,ROW(INDIRECT("$1:$12")),1),{2;7;9;1;4;6;3;5;8;2;7;9}),11),1)&lt;&gt;RIGHT($C4070,1)),"CNP Gresit","CNP Corect")))</f>
        <v/>
      </c>
    </row>
    <row r="4071" spans="1:8" ht="15.75" x14ac:dyDescent="0.2">
      <c r="A4071" s="28">
        <v>4065</v>
      </c>
      <c r="B4071" s="33"/>
      <c r="C4071" s="34"/>
      <c r="D4071" s="33"/>
      <c r="E4071" s="35"/>
      <c r="F4071" s="36"/>
      <c r="G4071" s="33"/>
      <c r="H4071" t="str">
        <f ca="1">IF(ISBLANK($C4071),"",IF(OR(LEN($C4071)&lt;&gt;13,NOT(ISNUMBER($C4071))),"Nu e CNP",IF(OR(LEFT($C4071)="0",MONTH(DATE(LOOKUP(--LEFT($C4071,1),{1;3;5},{1900;1800;2000})+MID($C4071,2,2),MID($C4071,4,2),MID($C4071,6,2)))&lt;&gt;--MID($C4071,4,2),LEFT(MOD(SUMPRODUCT(--MID($C4071,ROW(INDIRECT("$1:$12")),1),{2;7;9;1;4;6;3;5;8;2;7;9}),11),1)&lt;&gt;RIGHT($C4071,1)),"CNP Gresit","CNP Corect")))</f>
        <v/>
      </c>
    </row>
    <row r="4072" spans="1:8" ht="15.75" x14ac:dyDescent="0.2">
      <c r="A4072" s="32">
        <v>4066</v>
      </c>
      <c r="B4072" s="33"/>
      <c r="C4072" s="34"/>
      <c r="D4072" s="33"/>
      <c r="E4072" s="35"/>
      <c r="F4072" s="36"/>
      <c r="G4072" s="33"/>
      <c r="H4072" t="str">
        <f ca="1">IF(ISBLANK($C4072),"",IF(OR(LEN($C4072)&lt;&gt;13,NOT(ISNUMBER($C4072))),"Nu e CNP",IF(OR(LEFT($C4072)="0",MONTH(DATE(LOOKUP(--LEFT($C4072,1),{1;3;5},{1900;1800;2000})+MID($C4072,2,2),MID($C4072,4,2),MID($C4072,6,2)))&lt;&gt;--MID($C4072,4,2),LEFT(MOD(SUMPRODUCT(--MID($C4072,ROW(INDIRECT("$1:$12")),1),{2;7;9;1;4;6;3;5;8;2;7;9}),11),1)&lt;&gt;RIGHT($C4072,1)),"CNP Gresit","CNP Corect")))</f>
        <v/>
      </c>
    </row>
    <row r="4073" spans="1:8" ht="15.75" x14ac:dyDescent="0.2">
      <c r="A4073" s="28">
        <v>4067</v>
      </c>
      <c r="B4073" s="33"/>
      <c r="C4073" s="34"/>
      <c r="D4073" s="33"/>
      <c r="E4073" s="35"/>
      <c r="F4073" s="36"/>
      <c r="G4073" s="33"/>
      <c r="H4073" t="str">
        <f ca="1">IF(ISBLANK($C4073),"",IF(OR(LEN($C4073)&lt;&gt;13,NOT(ISNUMBER($C4073))),"Nu e CNP",IF(OR(LEFT($C4073)="0",MONTH(DATE(LOOKUP(--LEFT($C4073,1),{1;3;5},{1900;1800;2000})+MID($C4073,2,2),MID($C4073,4,2),MID($C4073,6,2)))&lt;&gt;--MID($C4073,4,2),LEFT(MOD(SUMPRODUCT(--MID($C4073,ROW(INDIRECT("$1:$12")),1),{2;7;9;1;4;6;3;5;8;2;7;9}),11),1)&lt;&gt;RIGHT($C4073,1)),"CNP Gresit","CNP Corect")))</f>
        <v/>
      </c>
    </row>
    <row r="4074" spans="1:8" ht="15.75" x14ac:dyDescent="0.2">
      <c r="A4074" s="32">
        <v>4068</v>
      </c>
      <c r="B4074" s="33"/>
      <c r="C4074" s="34"/>
      <c r="D4074" s="33"/>
      <c r="E4074" s="35"/>
      <c r="F4074" s="36"/>
      <c r="G4074" s="33"/>
      <c r="H4074" t="str">
        <f ca="1">IF(ISBLANK($C4074),"",IF(OR(LEN($C4074)&lt;&gt;13,NOT(ISNUMBER($C4074))),"Nu e CNP",IF(OR(LEFT($C4074)="0",MONTH(DATE(LOOKUP(--LEFT($C4074,1),{1;3;5},{1900;1800;2000})+MID($C4074,2,2),MID($C4074,4,2),MID($C4074,6,2)))&lt;&gt;--MID($C4074,4,2),LEFT(MOD(SUMPRODUCT(--MID($C4074,ROW(INDIRECT("$1:$12")),1),{2;7;9;1;4;6;3;5;8;2;7;9}),11),1)&lt;&gt;RIGHT($C4074,1)),"CNP Gresit","CNP Corect")))</f>
        <v/>
      </c>
    </row>
    <row r="4075" spans="1:8" ht="15.75" x14ac:dyDescent="0.2">
      <c r="A4075" s="28">
        <v>4069</v>
      </c>
      <c r="B4075" s="33"/>
      <c r="C4075" s="34"/>
      <c r="D4075" s="33"/>
      <c r="E4075" s="35"/>
      <c r="F4075" s="36"/>
      <c r="G4075" s="33"/>
      <c r="H4075" t="str">
        <f ca="1">IF(ISBLANK($C4075),"",IF(OR(LEN($C4075)&lt;&gt;13,NOT(ISNUMBER($C4075))),"Nu e CNP",IF(OR(LEFT($C4075)="0",MONTH(DATE(LOOKUP(--LEFT($C4075,1),{1;3;5},{1900;1800;2000})+MID($C4075,2,2),MID($C4075,4,2),MID($C4075,6,2)))&lt;&gt;--MID($C4075,4,2),LEFT(MOD(SUMPRODUCT(--MID($C4075,ROW(INDIRECT("$1:$12")),1),{2;7;9;1;4;6;3;5;8;2;7;9}),11),1)&lt;&gt;RIGHT($C4075,1)),"CNP Gresit","CNP Corect")))</f>
        <v/>
      </c>
    </row>
    <row r="4076" spans="1:8" ht="15.75" x14ac:dyDescent="0.2">
      <c r="A4076" s="32">
        <v>4070</v>
      </c>
      <c r="B4076" s="33"/>
      <c r="C4076" s="34"/>
      <c r="D4076" s="33"/>
      <c r="E4076" s="35"/>
      <c r="F4076" s="36"/>
      <c r="G4076" s="33"/>
      <c r="H4076" t="str">
        <f ca="1">IF(ISBLANK($C4076),"",IF(OR(LEN($C4076)&lt;&gt;13,NOT(ISNUMBER($C4076))),"Nu e CNP",IF(OR(LEFT($C4076)="0",MONTH(DATE(LOOKUP(--LEFT($C4076,1),{1;3;5},{1900;1800;2000})+MID($C4076,2,2),MID($C4076,4,2),MID($C4076,6,2)))&lt;&gt;--MID($C4076,4,2),LEFT(MOD(SUMPRODUCT(--MID($C4076,ROW(INDIRECT("$1:$12")),1),{2;7;9;1;4;6;3;5;8;2;7;9}),11),1)&lt;&gt;RIGHT($C4076,1)),"CNP Gresit","CNP Corect")))</f>
        <v/>
      </c>
    </row>
    <row r="4077" spans="1:8" ht="15.75" x14ac:dyDescent="0.2">
      <c r="A4077" s="28">
        <v>4071</v>
      </c>
      <c r="B4077" s="33"/>
      <c r="C4077" s="34"/>
      <c r="D4077" s="33"/>
      <c r="E4077" s="35"/>
      <c r="F4077" s="36"/>
      <c r="G4077" s="33"/>
      <c r="H4077" t="str">
        <f ca="1">IF(ISBLANK($C4077),"",IF(OR(LEN($C4077)&lt;&gt;13,NOT(ISNUMBER($C4077))),"Nu e CNP",IF(OR(LEFT($C4077)="0",MONTH(DATE(LOOKUP(--LEFT($C4077,1),{1;3;5},{1900;1800;2000})+MID($C4077,2,2),MID($C4077,4,2),MID($C4077,6,2)))&lt;&gt;--MID($C4077,4,2),LEFT(MOD(SUMPRODUCT(--MID($C4077,ROW(INDIRECT("$1:$12")),1),{2;7;9;1;4;6;3;5;8;2;7;9}),11),1)&lt;&gt;RIGHT($C4077,1)),"CNP Gresit","CNP Corect")))</f>
        <v/>
      </c>
    </row>
    <row r="4078" spans="1:8" ht="15.75" x14ac:dyDescent="0.2">
      <c r="A4078" s="32">
        <v>4072</v>
      </c>
      <c r="B4078" s="33"/>
      <c r="C4078" s="34"/>
      <c r="D4078" s="33"/>
      <c r="E4078" s="35"/>
      <c r="F4078" s="36"/>
      <c r="G4078" s="33"/>
      <c r="H4078" t="str">
        <f ca="1">IF(ISBLANK($C4078),"",IF(OR(LEN($C4078)&lt;&gt;13,NOT(ISNUMBER($C4078))),"Nu e CNP",IF(OR(LEFT($C4078)="0",MONTH(DATE(LOOKUP(--LEFT($C4078,1),{1;3;5},{1900;1800;2000})+MID($C4078,2,2),MID($C4078,4,2),MID($C4078,6,2)))&lt;&gt;--MID($C4078,4,2),LEFT(MOD(SUMPRODUCT(--MID($C4078,ROW(INDIRECT("$1:$12")),1),{2;7;9;1;4;6;3;5;8;2;7;9}),11),1)&lt;&gt;RIGHT($C4078,1)),"CNP Gresit","CNP Corect")))</f>
        <v/>
      </c>
    </row>
    <row r="4079" spans="1:8" ht="15.75" x14ac:dyDescent="0.2">
      <c r="A4079" s="28">
        <v>4073</v>
      </c>
      <c r="B4079" s="33"/>
      <c r="C4079" s="34"/>
      <c r="D4079" s="33"/>
      <c r="E4079" s="35"/>
      <c r="F4079" s="36"/>
      <c r="G4079" s="33"/>
      <c r="H4079" t="str">
        <f ca="1">IF(ISBLANK($C4079),"",IF(OR(LEN($C4079)&lt;&gt;13,NOT(ISNUMBER($C4079))),"Nu e CNP",IF(OR(LEFT($C4079)="0",MONTH(DATE(LOOKUP(--LEFT($C4079,1),{1;3;5},{1900;1800;2000})+MID($C4079,2,2),MID($C4079,4,2),MID($C4079,6,2)))&lt;&gt;--MID($C4079,4,2),LEFT(MOD(SUMPRODUCT(--MID($C4079,ROW(INDIRECT("$1:$12")),1),{2;7;9;1;4;6;3;5;8;2;7;9}),11),1)&lt;&gt;RIGHT($C4079,1)),"CNP Gresit","CNP Corect")))</f>
        <v/>
      </c>
    </row>
    <row r="4080" spans="1:8" ht="15.75" x14ac:dyDescent="0.2">
      <c r="A4080" s="32">
        <v>4074</v>
      </c>
      <c r="B4080" s="33"/>
      <c r="C4080" s="34"/>
      <c r="D4080" s="33"/>
      <c r="E4080" s="35"/>
      <c r="F4080" s="36"/>
      <c r="G4080" s="33"/>
      <c r="H4080" t="str">
        <f ca="1">IF(ISBLANK($C4080),"",IF(OR(LEN($C4080)&lt;&gt;13,NOT(ISNUMBER($C4080))),"Nu e CNP",IF(OR(LEFT($C4080)="0",MONTH(DATE(LOOKUP(--LEFT($C4080,1),{1;3;5},{1900;1800;2000})+MID($C4080,2,2),MID($C4080,4,2),MID($C4080,6,2)))&lt;&gt;--MID($C4080,4,2),LEFT(MOD(SUMPRODUCT(--MID($C4080,ROW(INDIRECT("$1:$12")),1),{2;7;9;1;4;6;3;5;8;2;7;9}),11),1)&lt;&gt;RIGHT($C4080,1)),"CNP Gresit","CNP Corect")))</f>
        <v/>
      </c>
    </row>
    <row r="4081" spans="1:8" ht="15.75" x14ac:dyDescent="0.2">
      <c r="A4081" s="28">
        <v>4075</v>
      </c>
      <c r="B4081" s="33"/>
      <c r="C4081" s="34"/>
      <c r="D4081" s="33"/>
      <c r="E4081" s="35"/>
      <c r="F4081" s="36"/>
      <c r="G4081" s="33"/>
      <c r="H4081" t="str">
        <f ca="1">IF(ISBLANK($C4081),"",IF(OR(LEN($C4081)&lt;&gt;13,NOT(ISNUMBER($C4081))),"Nu e CNP",IF(OR(LEFT($C4081)="0",MONTH(DATE(LOOKUP(--LEFT($C4081,1),{1;3;5},{1900;1800;2000})+MID($C4081,2,2),MID($C4081,4,2),MID($C4081,6,2)))&lt;&gt;--MID($C4081,4,2),LEFT(MOD(SUMPRODUCT(--MID($C4081,ROW(INDIRECT("$1:$12")),1),{2;7;9;1;4;6;3;5;8;2;7;9}),11),1)&lt;&gt;RIGHT($C4081,1)),"CNP Gresit","CNP Corect")))</f>
        <v/>
      </c>
    </row>
    <row r="4082" spans="1:8" ht="15.75" x14ac:dyDescent="0.2">
      <c r="A4082" s="32">
        <v>4076</v>
      </c>
      <c r="B4082" s="33"/>
      <c r="C4082" s="34"/>
      <c r="D4082" s="33"/>
      <c r="E4082" s="35"/>
      <c r="F4082" s="36"/>
      <c r="G4082" s="33"/>
      <c r="H4082" t="str">
        <f ca="1">IF(ISBLANK($C4082),"",IF(OR(LEN($C4082)&lt;&gt;13,NOT(ISNUMBER($C4082))),"Nu e CNP",IF(OR(LEFT($C4082)="0",MONTH(DATE(LOOKUP(--LEFT($C4082,1),{1;3;5},{1900;1800;2000})+MID($C4082,2,2),MID($C4082,4,2),MID($C4082,6,2)))&lt;&gt;--MID($C4082,4,2),LEFT(MOD(SUMPRODUCT(--MID($C4082,ROW(INDIRECT("$1:$12")),1),{2;7;9;1;4;6;3;5;8;2;7;9}),11),1)&lt;&gt;RIGHT($C4082,1)),"CNP Gresit","CNP Corect")))</f>
        <v/>
      </c>
    </row>
    <row r="4083" spans="1:8" ht="15.75" x14ac:dyDescent="0.2">
      <c r="A4083" s="28">
        <v>4077</v>
      </c>
      <c r="B4083" s="33"/>
      <c r="C4083" s="34"/>
      <c r="D4083" s="33"/>
      <c r="E4083" s="35"/>
      <c r="F4083" s="36"/>
      <c r="G4083" s="33"/>
      <c r="H4083" t="str">
        <f ca="1">IF(ISBLANK($C4083),"",IF(OR(LEN($C4083)&lt;&gt;13,NOT(ISNUMBER($C4083))),"Nu e CNP",IF(OR(LEFT($C4083)="0",MONTH(DATE(LOOKUP(--LEFT($C4083,1),{1;3;5},{1900;1800;2000})+MID($C4083,2,2),MID($C4083,4,2),MID($C4083,6,2)))&lt;&gt;--MID($C4083,4,2),LEFT(MOD(SUMPRODUCT(--MID($C4083,ROW(INDIRECT("$1:$12")),1),{2;7;9;1;4;6;3;5;8;2;7;9}),11),1)&lt;&gt;RIGHT($C4083,1)),"CNP Gresit","CNP Corect")))</f>
        <v/>
      </c>
    </row>
    <row r="4084" spans="1:8" ht="15.75" x14ac:dyDescent="0.2">
      <c r="A4084" s="32">
        <v>4078</v>
      </c>
      <c r="B4084" s="33"/>
      <c r="C4084" s="34"/>
      <c r="D4084" s="33"/>
      <c r="E4084" s="35"/>
      <c r="F4084" s="36"/>
      <c r="G4084" s="33"/>
      <c r="H4084" t="str">
        <f ca="1">IF(ISBLANK($C4084),"",IF(OR(LEN($C4084)&lt;&gt;13,NOT(ISNUMBER($C4084))),"Nu e CNP",IF(OR(LEFT($C4084)="0",MONTH(DATE(LOOKUP(--LEFT($C4084,1),{1;3;5},{1900;1800;2000})+MID($C4084,2,2),MID($C4084,4,2),MID($C4084,6,2)))&lt;&gt;--MID($C4084,4,2),LEFT(MOD(SUMPRODUCT(--MID($C4084,ROW(INDIRECT("$1:$12")),1),{2;7;9;1;4;6;3;5;8;2;7;9}),11),1)&lt;&gt;RIGHT($C4084,1)),"CNP Gresit","CNP Corect")))</f>
        <v/>
      </c>
    </row>
    <row r="4085" spans="1:8" ht="15.75" x14ac:dyDescent="0.2">
      <c r="A4085" s="28">
        <v>4079</v>
      </c>
      <c r="B4085" s="33"/>
      <c r="C4085" s="34"/>
      <c r="D4085" s="33"/>
      <c r="E4085" s="35"/>
      <c r="F4085" s="36"/>
      <c r="G4085" s="33"/>
      <c r="H4085" t="str">
        <f ca="1">IF(ISBLANK($C4085),"",IF(OR(LEN($C4085)&lt;&gt;13,NOT(ISNUMBER($C4085))),"Nu e CNP",IF(OR(LEFT($C4085)="0",MONTH(DATE(LOOKUP(--LEFT($C4085,1),{1;3;5},{1900;1800;2000})+MID($C4085,2,2),MID($C4085,4,2),MID($C4085,6,2)))&lt;&gt;--MID($C4085,4,2),LEFT(MOD(SUMPRODUCT(--MID($C4085,ROW(INDIRECT("$1:$12")),1),{2;7;9;1;4;6;3;5;8;2;7;9}),11),1)&lt;&gt;RIGHT($C4085,1)),"CNP Gresit","CNP Corect")))</f>
        <v/>
      </c>
    </row>
    <row r="4086" spans="1:8" ht="15.75" x14ac:dyDescent="0.2">
      <c r="A4086" s="32">
        <v>4080</v>
      </c>
      <c r="B4086" s="33"/>
      <c r="C4086" s="34"/>
      <c r="D4086" s="33"/>
      <c r="E4086" s="35"/>
      <c r="F4086" s="36"/>
      <c r="G4086" s="33"/>
      <c r="H4086" t="str">
        <f ca="1">IF(ISBLANK($C4086),"",IF(OR(LEN($C4086)&lt;&gt;13,NOT(ISNUMBER($C4086))),"Nu e CNP",IF(OR(LEFT($C4086)="0",MONTH(DATE(LOOKUP(--LEFT($C4086,1),{1;3;5},{1900;1800;2000})+MID($C4086,2,2),MID($C4086,4,2),MID($C4086,6,2)))&lt;&gt;--MID($C4086,4,2),LEFT(MOD(SUMPRODUCT(--MID($C4086,ROW(INDIRECT("$1:$12")),1),{2;7;9;1;4;6;3;5;8;2;7;9}),11),1)&lt;&gt;RIGHT($C4086,1)),"CNP Gresit","CNP Corect")))</f>
        <v/>
      </c>
    </row>
    <row r="4087" spans="1:8" ht="15.75" x14ac:dyDescent="0.2">
      <c r="A4087" s="28">
        <v>4081</v>
      </c>
      <c r="B4087" s="33"/>
      <c r="C4087" s="34"/>
      <c r="D4087" s="33"/>
      <c r="E4087" s="35"/>
      <c r="F4087" s="36"/>
      <c r="G4087" s="33"/>
      <c r="H4087" t="str">
        <f ca="1">IF(ISBLANK($C4087),"",IF(OR(LEN($C4087)&lt;&gt;13,NOT(ISNUMBER($C4087))),"Nu e CNP",IF(OR(LEFT($C4087)="0",MONTH(DATE(LOOKUP(--LEFT($C4087,1),{1;3;5},{1900;1800;2000})+MID($C4087,2,2),MID($C4087,4,2),MID($C4087,6,2)))&lt;&gt;--MID($C4087,4,2),LEFT(MOD(SUMPRODUCT(--MID($C4087,ROW(INDIRECT("$1:$12")),1),{2;7;9;1;4;6;3;5;8;2;7;9}),11),1)&lt;&gt;RIGHT($C4087,1)),"CNP Gresit","CNP Corect")))</f>
        <v/>
      </c>
    </row>
    <row r="4088" spans="1:8" ht="15.75" x14ac:dyDescent="0.2">
      <c r="A4088" s="32">
        <v>4082</v>
      </c>
      <c r="B4088" s="33"/>
      <c r="C4088" s="34"/>
      <c r="D4088" s="33"/>
      <c r="E4088" s="35"/>
      <c r="F4088" s="36"/>
      <c r="G4088" s="33"/>
      <c r="H4088" t="str">
        <f ca="1">IF(ISBLANK($C4088),"",IF(OR(LEN($C4088)&lt;&gt;13,NOT(ISNUMBER($C4088))),"Nu e CNP",IF(OR(LEFT($C4088)="0",MONTH(DATE(LOOKUP(--LEFT($C4088,1),{1;3;5},{1900;1800;2000})+MID($C4088,2,2),MID($C4088,4,2),MID($C4088,6,2)))&lt;&gt;--MID($C4088,4,2),LEFT(MOD(SUMPRODUCT(--MID($C4088,ROW(INDIRECT("$1:$12")),1),{2;7;9;1;4;6;3;5;8;2;7;9}),11),1)&lt;&gt;RIGHT($C4088,1)),"CNP Gresit","CNP Corect")))</f>
        <v/>
      </c>
    </row>
    <row r="4089" spans="1:8" ht="15.75" x14ac:dyDescent="0.2">
      <c r="A4089" s="28">
        <v>4083</v>
      </c>
      <c r="B4089" s="33"/>
      <c r="C4089" s="34"/>
      <c r="D4089" s="33"/>
      <c r="E4089" s="35"/>
      <c r="F4089" s="36"/>
      <c r="G4089" s="33"/>
      <c r="H4089" t="str">
        <f ca="1">IF(ISBLANK($C4089),"",IF(OR(LEN($C4089)&lt;&gt;13,NOT(ISNUMBER($C4089))),"Nu e CNP",IF(OR(LEFT($C4089)="0",MONTH(DATE(LOOKUP(--LEFT($C4089,1),{1;3;5},{1900;1800;2000})+MID($C4089,2,2),MID($C4089,4,2),MID($C4089,6,2)))&lt;&gt;--MID($C4089,4,2),LEFT(MOD(SUMPRODUCT(--MID($C4089,ROW(INDIRECT("$1:$12")),1),{2;7;9;1;4;6;3;5;8;2;7;9}),11),1)&lt;&gt;RIGHT($C4089,1)),"CNP Gresit","CNP Corect")))</f>
        <v/>
      </c>
    </row>
    <row r="4090" spans="1:8" ht="15.75" x14ac:dyDescent="0.2">
      <c r="A4090" s="32">
        <v>4084</v>
      </c>
      <c r="B4090" s="33"/>
      <c r="C4090" s="34"/>
      <c r="D4090" s="33"/>
      <c r="E4090" s="35"/>
      <c r="F4090" s="36"/>
      <c r="G4090" s="33"/>
      <c r="H4090" t="str">
        <f ca="1">IF(ISBLANK($C4090),"",IF(OR(LEN($C4090)&lt;&gt;13,NOT(ISNUMBER($C4090))),"Nu e CNP",IF(OR(LEFT($C4090)="0",MONTH(DATE(LOOKUP(--LEFT($C4090,1),{1;3;5},{1900;1800;2000})+MID($C4090,2,2),MID($C4090,4,2),MID($C4090,6,2)))&lt;&gt;--MID($C4090,4,2),LEFT(MOD(SUMPRODUCT(--MID($C4090,ROW(INDIRECT("$1:$12")),1),{2;7;9;1;4;6;3;5;8;2;7;9}),11),1)&lt;&gt;RIGHT($C4090,1)),"CNP Gresit","CNP Corect")))</f>
        <v/>
      </c>
    </row>
    <row r="4091" spans="1:8" ht="15.75" x14ac:dyDescent="0.2">
      <c r="A4091" s="28">
        <v>4085</v>
      </c>
      <c r="B4091" s="33"/>
      <c r="C4091" s="34"/>
      <c r="D4091" s="33"/>
      <c r="E4091" s="35"/>
      <c r="F4091" s="36"/>
      <c r="G4091" s="33"/>
      <c r="H4091" t="str">
        <f ca="1">IF(ISBLANK($C4091),"",IF(OR(LEN($C4091)&lt;&gt;13,NOT(ISNUMBER($C4091))),"Nu e CNP",IF(OR(LEFT($C4091)="0",MONTH(DATE(LOOKUP(--LEFT($C4091,1),{1;3;5},{1900;1800;2000})+MID($C4091,2,2),MID($C4091,4,2),MID($C4091,6,2)))&lt;&gt;--MID($C4091,4,2),LEFT(MOD(SUMPRODUCT(--MID($C4091,ROW(INDIRECT("$1:$12")),1),{2;7;9;1;4;6;3;5;8;2;7;9}),11),1)&lt;&gt;RIGHT($C4091,1)),"CNP Gresit","CNP Corect")))</f>
        <v/>
      </c>
    </row>
    <row r="4092" spans="1:8" ht="15.75" x14ac:dyDescent="0.2">
      <c r="A4092" s="32">
        <v>4086</v>
      </c>
      <c r="B4092" s="33"/>
      <c r="C4092" s="34"/>
      <c r="D4092" s="33"/>
      <c r="E4092" s="35"/>
      <c r="F4092" s="36"/>
      <c r="G4092" s="33"/>
      <c r="H4092" t="str">
        <f ca="1">IF(ISBLANK($C4092),"",IF(OR(LEN($C4092)&lt;&gt;13,NOT(ISNUMBER($C4092))),"Nu e CNP",IF(OR(LEFT($C4092)="0",MONTH(DATE(LOOKUP(--LEFT($C4092,1),{1;3;5},{1900;1800;2000})+MID($C4092,2,2),MID($C4092,4,2),MID($C4092,6,2)))&lt;&gt;--MID($C4092,4,2),LEFT(MOD(SUMPRODUCT(--MID($C4092,ROW(INDIRECT("$1:$12")),1),{2;7;9;1;4;6;3;5;8;2;7;9}),11),1)&lt;&gt;RIGHT($C4092,1)),"CNP Gresit","CNP Corect")))</f>
        <v/>
      </c>
    </row>
    <row r="4093" spans="1:8" ht="15.75" x14ac:dyDescent="0.2">
      <c r="A4093" s="28">
        <v>4087</v>
      </c>
      <c r="B4093" s="33"/>
      <c r="C4093" s="34"/>
      <c r="D4093" s="33"/>
      <c r="E4093" s="35"/>
      <c r="F4093" s="36"/>
      <c r="G4093" s="33"/>
      <c r="H4093" t="str">
        <f ca="1">IF(ISBLANK($C4093),"",IF(OR(LEN($C4093)&lt;&gt;13,NOT(ISNUMBER($C4093))),"Nu e CNP",IF(OR(LEFT($C4093)="0",MONTH(DATE(LOOKUP(--LEFT($C4093,1),{1;3;5},{1900;1800;2000})+MID($C4093,2,2),MID($C4093,4,2),MID($C4093,6,2)))&lt;&gt;--MID($C4093,4,2),LEFT(MOD(SUMPRODUCT(--MID($C4093,ROW(INDIRECT("$1:$12")),1),{2;7;9;1;4;6;3;5;8;2;7;9}),11),1)&lt;&gt;RIGHT($C4093,1)),"CNP Gresit","CNP Corect")))</f>
        <v/>
      </c>
    </row>
    <row r="4094" spans="1:8" ht="15.75" x14ac:dyDescent="0.2">
      <c r="A4094" s="32">
        <v>4088</v>
      </c>
      <c r="B4094" s="33"/>
      <c r="C4094" s="34"/>
      <c r="D4094" s="33"/>
      <c r="E4094" s="35"/>
      <c r="F4094" s="36"/>
      <c r="G4094" s="33"/>
      <c r="H4094" t="str">
        <f ca="1">IF(ISBLANK($C4094),"",IF(OR(LEN($C4094)&lt;&gt;13,NOT(ISNUMBER($C4094))),"Nu e CNP",IF(OR(LEFT($C4094)="0",MONTH(DATE(LOOKUP(--LEFT($C4094,1),{1;3;5},{1900;1800;2000})+MID($C4094,2,2),MID($C4094,4,2),MID($C4094,6,2)))&lt;&gt;--MID($C4094,4,2),LEFT(MOD(SUMPRODUCT(--MID($C4094,ROW(INDIRECT("$1:$12")),1),{2;7;9;1;4;6;3;5;8;2;7;9}),11),1)&lt;&gt;RIGHT($C4094,1)),"CNP Gresit","CNP Corect")))</f>
        <v/>
      </c>
    </row>
    <row r="4095" spans="1:8" ht="15.75" x14ac:dyDescent="0.2">
      <c r="A4095" s="28">
        <v>4089</v>
      </c>
      <c r="B4095" s="33"/>
      <c r="C4095" s="34"/>
      <c r="D4095" s="33"/>
      <c r="E4095" s="35"/>
      <c r="F4095" s="36"/>
      <c r="G4095" s="33"/>
      <c r="H4095" t="str">
        <f ca="1">IF(ISBLANK($C4095),"",IF(OR(LEN($C4095)&lt;&gt;13,NOT(ISNUMBER($C4095))),"Nu e CNP",IF(OR(LEFT($C4095)="0",MONTH(DATE(LOOKUP(--LEFT($C4095,1),{1;3;5},{1900;1800;2000})+MID($C4095,2,2),MID($C4095,4,2),MID($C4095,6,2)))&lt;&gt;--MID($C4095,4,2),LEFT(MOD(SUMPRODUCT(--MID($C4095,ROW(INDIRECT("$1:$12")),1),{2;7;9;1;4;6;3;5;8;2;7;9}),11),1)&lt;&gt;RIGHT($C4095,1)),"CNP Gresit","CNP Corect")))</f>
        <v/>
      </c>
    </row>
    <row r="4096" spans="1:8" ht="15.75" x14ac:dyDescent="0.2">
      <c r="A4096" s="32">
        <v>4090</v>
      </c>
      <c r="B4096" s="33"/>
      <c r="C4096" s="34"/>
      <c r="D4096" s="33"/>
      <c r="E4096" s="35"/>
      <c r="F4096" s="36"/>
      <c r="G4096" s="33"/>
      <c r="H4096" t="str">
        <f ca="1">IF(ISBLANK($C4096),"",IF(OR(LEN($C4096)&lt;&gt;13,NOT(ISNUMBER($C4096))),"Nu e CNP",IF(OR(LEFT($C4096)="0",MONTH(DATE(LOOKUP(--LEFT($C4096,1),{1;3;5},{1900;1800;2000})+MID($C4096,2,2),MID($C4096,4,2),MID($C4096,6,2)))&lt;&gt;--MID($C4096,4,2),LEFT(MOD(SUMPRODUCT(--MID($C4096,ROW(INDIRECT("$1:$12")),1),{2;7;9;1;4;6;3;5;8;2;7;9}),11),1)&lt;&gt;RIGHT($C4096,1)),"CNP Gresit","CNP Corect")))</f>
        <v/>
      </c>
    </row>
    <row r="4097" spans="1:8" ht="15.75" x14ac:dyDescent="0.2">
      <c r="A4097" s="28">
        <v>4091</v>
      </c>
      <c r="B4097" s="33"/>
      <c r="C4097" s="34"/>
      <c r="D4097" s="33"/>
      <c r="E4097" s="35"/>
      <c r="F4097" s="36"/>
      <c r="G4097" s="33"/>
      <c r="H4097" t="str">
        <f ca="1">IF(ISBLANK($C4097),"",IF(OR(LEN($C4097)&lt;&gt;13,NOT(ISNUMBER($C4097))),"Nu e CNP",IF(OR(LEFT($C4097)="0",MONTH(DATE(LOOKUP(--LEFT($C4097,1),{1;3;5},{1900;1800;2000})+MID($C4097,2,2),MID($C4097,4,2),MID($C4097,6,2)))&lt;&gt;--MID($C4097,4,2),LEFT(MOD(SUMPRODUCT(--MID($C4097,ROW(INDIRECT("$1:$12")),1),{2;7;9;1;4;6;3;5;8;2;7;9}),11),1)&lt;&gt;RIGHT($C4097,1)),"CNP Gresit","CNP Corect")))</f>
        <v/>
      </c>
    </row>
    <row r="4098" spans="1:8" ht="15.75" x14ac:dyDescent="0.2">
      <c r="A4098" s="32">
        <v>4092</v>
      </c>
      <c r="B4098" s="33"/>
      <c r="C4098" s="34"/>
      <c r="D4098" s="33"/>
      <c r="E4098" s="35"/>
      <c r="F4098" s="36"/>
      <c r="G4098" s="33"/>
      <c r="H4098" t="str">
        <f ca="1">IF(ISBLANK($C4098),"",IF(OR(LEN($C4098)&lt;&gt;13,NOT(ISNUMBER($C4098))),"Nu e CNP",IF(OR(LEFT($C4098)="0",MONTH(DATE(LOOKUP(--LEFT($C4098,1),{1;3;5},{1900;1800;2000})+MID($C4098,2,2),MID($C4098,4,2),MID($C4098,6,2)))&lt;&gt;--MID($C4098,4,2),LEFT(MOD(SUMPRODUCT(--MID($C4098,ROW(INDIRECT("$1:$12")),1),{2;7;9;1;4;6;3;5;8;2;7;9}),11),1)&lt;&gt;RIGHT($C4098,1)),"CNP Gresit","CNP Corect")))</f>
        <v/>
      </c>
    </row>
    <row r="4099" spans="1:8" ht="15.75" x14ac:dyDescent="0.2">
      <c r="A4099" s="28">
        <v>4093</v>
      </c>
      <c r="B4099" s="33"/>
      <c r="C4099" s="34"/>
      <c r="D4099" s="33"/>
      <c r="E4099" s="35"/>
      <c r="F4099" s="36"/>
      <c r="G4099" s="33"/>
      <c r="H4099" t="str">
        <f ca="1">IF(ISBLANK($C4099),"",IF(OR(LEN($C4099)&lt;&gt;13,NOT(ISNUMBER($C4099))),"Nu e CNP",IF(OR(LEFT($C4099)="0",MONTH(DATE(LOOKUP(--LEFT($C4099,1),{1;3;5},{1900;1800;2000})+MID($C4099,2,2),MID($C4099,4,2),MID($C4099,6,2)))&lt;&gt;--MID($C4099,4,2),LEFT(MOD(SUMPRODUCT(--MID($C4099,ROW(INDIRECT("$1:$12")),1),{2;7;9;1;4;6;3;5;8;2;7;9}),11),1)&lt;&gt;RIGHT($C4099,1)),"CNP Gresit","CNP Corect")))</f>
        <v/>
      </c>
    </row>
    <row r="4100" spans="1:8" ht="15.75" x14ac:dyDescent="0.2">
      <c r="A4100" s="32">
        <v>4094</v>
      </c>
      <c r="B4100" s="33"/>
      <c r="C4100" s="34"/>
      <c r="D4100" s="33"/>
      <c r="E4100" s="35"/>
      <c r="F4100" s="36"/>
      <c r="G4100" s="33"/>
      <c r="H4100" t="str">
        <f ca="1">IF(ISBLANK($C4100),"",IF(OR(LEN($C4100)&lt;&gt;13,NOT(ISNUMBER($C4100))),"Nu e CNP",IF(OR(LEFT($C4100)="0",MONTH(DATE(LOOKUP(--LEFT($C4100,1),{1;3;5},{1900;1800;2000})+MID($C4100,2,2),MID($C4100,4,2),MID($C4100,6,2)))&lt;&gt;--MID($C4100,4,2),LEFT(MOD(SUMPRODUCT(--MID($C4100,ROW(INDIRECT("$1:$12")),1),{2;7;9;1;4;6;3;5;8;2;7;9}),11),1)&lt;&gt;RIGHT($C4100,1)),"CNP Gresit","CNP Corect")))</f>
        <v/>
      </c>
    </row>
    <row r="4101" spans="1:8" ht="15.75" x14ac:dyDescent="0.2">
      <c r="A4101" s="28">
        <v>4095</v>
      </c>
      <c r="B4101" s="33"/>
      <c r="C4101" s="34"/>
      <c r="D4101" s="33"/>
      <c r="E4101" s="35"/>
      <c r="F4101" s="36"/>
      <c r="G4101" s="33"/>
      <c r="H4101" t="str">
        <f ca="1">IF(ISBLANK($C4101),"",IF(OR(LEN($C4101)&lt;&gt;13,NOT(ISNUMBER($C4101))),"Nu e CNP",IF(OR(LEFT($C4101)="0",MONTH(DATE(LOOKUP(--LEFT($C4101,1),{1;3;5},{1900;1800;2000})+MID($C4101,2,2),MID($C4101,4,2),MID($C4101,6,2)))&lt;&gt;--MID($C4101,4,2),LEFT(MOD(SUMPRODUCT(--MID($C4101,ROW(INDIRECT("$1:$12")),1),{2;7;9;1;4;6;3;5;8;2;7;9}),11),1)&lt;&gt;RIGHT($C4101,1)),"CNP Gresit","CNP Corect")))</f>
        <v/>
      </c>
    </row>
    <row r="4102" spans="1:8" ht="15.75" x14ac:dyDescent="0.2">
      <c r="A4102" s="32">
        <v>4096</v>
      </c>
      <c r="B4102" s="33"/>
      <c r="C4102" s="34"/>
      <c r="D4102" s="33"/>
      <c r="E4102" s="35"/>
      <c r="F4102" s="36"/>
      <c r="G4102" s="33"/>
      <c r="H4102" t="str">
        <f ca="1">IF(ISBLANK($C4102),"",IF(OR(LEN($C4102)&lt;&gt;13,NOT(ISNUMBER($C4102))),"Nu e CNP",IF(OR(LEFT($C4102)="0",MONTH(DATE(LOOKUP(--LEFT($C4102,1),{1;3;5},{1900;1800;2000})+MID($C4102,2,2),MID($C4102,4,2),MID($C4102,6,2)))&lt;&gt;--MID($C4102,4,2),LEFT(MOD(SUMPRODUCT(--MID($C4102,ROW(INDIRECT("$1:$12")),1),{2;7;9;1;4;6;3;5;8;2;7;9}),11),1)&lt;&gt;RIGHT($C4102,1)),"CNP Gresit","CNP Corect")))</f>
        <v/>
      </c>
    </row>
    <row r="4103" spans="1:8" ht="15.75" x14ac:dyDescent="0.2">
      <c r="A4103" s="28">
        <v>4097</v>
      </c>
      <c r="B4103" s="33"/>
      <c r="C4103" s="34"/>
      <c r="D4103" s="33"/>
      <c r="E4103" s="35"/>
      <c r="F4103" s="36"/>
      <c r="G4103" s="33"/>
      <c r="H4103" t="str">
        <f ca="1">IF(ISBLANK($C4103),"",IF(OR(LEN($C4103)&lt;&gt;13,NOT(ISNUMBER($C4103))),"Nu e CNP",IF(OR(LEFT($C4103)="0",MONTH(DATE(LOOKUP(--LEFT($C4103,1),{1;3;5},{1900;1800;2000})+MID($C4103,2,2),MID($C4103,4,2),MID($C4103,6,2)))&lt;&gt;--MID($C4103,4,2),LEFT(MOD(SUMPRODUCT(--MID($C4103,ROW(INDIRECT("$1:$12")),1),{2;7;9;1;4;6;3;5;8;2;7;9}),11),1)&lt;&gt;RIGHT($C4103,1)),"CNP Gresit","CNP Corect")))</f>
        <v/>
      </c>
    </row>
    <row r="4104" spans="1:8" ht="15.75" x14ac:dyDescent="0.2">
      <c r="A4104" s="32">
        <v>4098</v>
      </c>
      <c r="B4104" s="33"/>
      <c r="C4104" s="34"/>
      <c r="D4104" s="33"/>
      <c r="E4104" s="35"/>
      <c r="F4104" s="36"/>
      <c r="G4104" s="33"/>
      <c r="H4104" t="str">
        <f ca="1">IF(ISBLANK($C4104),"",IF(OR(LEN($C4104)&lt;&gt;13,NOT(ISNUMBER($C4104))),"Nu e CNP",IF(OR(LEFT($C4104)="0",MONTH(DATE(LOOKUP(--LEFT($C4104,1),{1;3;5},{1900;1800;2000})+MID($C4104,2,2),MID($C4104,4,2),MID($C4104,6,2)))&lt;&gt;--MID($C4104,4,2),LEFT(MOD(SUMPRODUCT(--MID($C4104,ROW(INDIRECT("$1:$12")),1),{2;7;9;1;4;6;3;5;8;2;7;9}),11),1)&lt;&gt;RIGHT($C4104,1)),"CNP Gresit","CNP Corect")))</f>
        <v/>
      </c>
    </row>
    <row r="4105" spans="1:8" ht="15.75" x14ac:dyDescent="0.2">
      <c r="A4105" s="28">
        <v>4099</v>
      </c>
      <c r="B4105" s="33"/>
      <c r="C4105" s="34"/>
      <c r="D4105" s="33"/>
      <c r="E4105" s="35"/>
      <c r="F4105" s="36"/>
      <c r="G4105" s="33"/>
      <c r="H4105" t="str">
        <f ca="1">IF(ISBLANK($C4105),"",IF(OR(LEN($C4105)&lt;&gt;13,NOT(ISNUMBER($C4105))),"Nu e CNP",IF(OR(LEFT($C4105)="0",MONTH(DATE(LOOKUP(--LEFT($C4105,1),{1;3;5},{1900;1800;2000})+MID($C4105,2,2),MID($C4105,4,2),MID($C4105,6,2)))&lt;&gt;--MID($C4105,4,2),LEFT(MOD(SUMPRODUCT(--MID($C4105,ROW(INDIRECT("$1:$12")),1),{2;7;9;1;4;6;3;5;8;2;7;9}),11),1)&lt;&gt;RIGHT($C4105,1)),"CNP Gresit","CNP Corect")))</f>
        <v/>
      </c>
    </row>
    <row r="4106" spans="1:8" ht="15.75" x14ac:dyDescent="0.2">
      <c r="A4106" s="32">
        <v>4100</v>
      </c>
      <c r="B4106" s="33"/>
      <c r="C4106" s="34"/>
      <c r="D4106" s="33"/>
      <c r="E4106" s="35"/>
      <c r="F4106" s="36"/>
      <c r="G4106" s="33"/>
      <c r="H4106" t="str">
        <f ca="1">IF(ISBLANK($C4106),"",IF(OR(LEN($C4106)&lt;&gt;13,NOT(ISNUMBER($C4106))),"Nu e CNP",IF(OR(LEFT($C4106)="0",MONTH(DATE(LOOKUP(--LEFT($C4106,1),{1;3;5},{1900;1800;2000})+MID($C4106,2,2),MID($C4106,4,2),MID($C4106,6,2)))&lt;&gt;--MID($C4106,4,2),LEFT(MOD(SUMPRODUCT(--MID($C4106,ROW(INDIRECT("$1:$12")),1),{2;7;9;1;4;6;3;5;8;2;7;9}),11),1)&lt;&gt;RIGHT($C4106,1)),"CNP Gresit","CNP Corect")))</f>
        <v/>
      </c>
    </row>
    <row r="4107" spans="1:8" ht="15.75" x14ac:dyDescent="0.2">
      <c r="A4107" s="28">
        <v>4101</v>
      </c>
      <c r="B4107" s="33"/>
      <c r="C4107" s="34"/>
      <c r="D4107" s="33"/>
      <c r="E4107" s="35"/>
      <c r="F4107" s="36"/>
      <c r="G4107" s="33"/>
      <c r="H4107" t="str">
        <f ca="1">IF(ISBLANK($C4107),"",IF(OR(LEN($C4107)&lt;&gt;13,NOT(ISNUMBER($C4107))),"Nu e CNP",IF(OR(LEFT($C4107)="0",MONTH(DATE(LOOKUP(--LEFT($C4107,1),{1;3;5},{1900;1800;2000})+MID($C4107,2,2),MID($C4107,4,2),MID($C4107,6,2)))&lt;&gt;--MID($C4107,4,2),LEFT(MOD(SUMPRODUCT(--MID($C4107,ROW(INDIRECT("$1:$12")),1),{2;7;9;1;4;6;3;5;8;2;7;9}),11),1)&lt;&gt;RIGHT($C4107,1)),"CNP Gresit","CNP Corect")))</f>
        <v/>
      </c>
    </row>
    <row r="4108" spans="1:8" ht="15.75" x14ac:dyDescent="0.2">
      <c r="A4108" s="32">
        <v>4102</v>
      </c>
      <c r="B4108" s="33"/>
      <c r="C4108" s="34"/>
      <c r="D4108" s="33"/>
      <c r="E4108" s="35"/>
      <c r="F4108" s="36"/>
      <c r="G4108" s="33"/>
      <c r="H4108" t="str">
        <f ca="1">IF(ISBLANK($C4108),"",IF(OR(LEN($C4108)&lt;&gt;13,NOT(ISNUMBER($C4108))),"Nu e CNP",IF(OR(LEFT($C4108)="0",MONTH(DATE(LOOKUP(--LEFT($C4108,1),{1;3;5},{1900;1800;2000})+MID($C4108,2,2),MID($C4108,4,2),MID($C4108,6,2)))&lt;&gt;--MID($C4108,4,2),LEFT(MOD(SUMPRODUCT(--MID($C4108,ROW(INDIRECT("$1:$12")),1),{2;7;9;1;4;6;3;5;8;2;7;9}),11),1)&lt;&gt;RIGHT($C4108,1)),"CNP Gresit","CNP Corect")))</f>
        <v/>
      </c>
    </row>
    <row r="4109" spans="1:8" ht="15.75" x14ac:dyDescent="0.2">
      <c r="A4109" s="28">
        <v>4103</v>
      </c>
      <c r="B4109" s="33"/>
      <c r="C4109" s="34"/>
      <c r="D4109" s="33"/>
      <c r="E4109" s="35"/>
      <c r="F4109" s="36"/>
      <c r="G4109" s="33"/>
      <c r="H4109" t="str">
        <f ca="1">IF(ISBLANK($C4109),"",IF(OR(LEN($C4109)&lt;&gt;13,NOT(ISNUMBER($C4109))),"Nu e CNP",IF(OR(LEFT($C4109)="0",MONTH(DATE(LOOKUP(--LEFT($C4109,1),{1;3;5},{1900;1800;2000})+MID($C4109,2,2),MID($C4109,4,2),MID($C4109,6,2)))&lt;&gt;--MID($C4109,4,2),LEFT(MOD(SUMPRODUCT(--MID($C4109,ROW(INDIRECT("$1:$12")),1),{2;7;9;1;4;6;3;5;8;2;7;9}),11),1)&lt;&gt;RIGHT($C4109,1)),"CNP Gresit","CNP Corect")))</f>
        <v/>
      </c>
    </row>
    <row r="4110" spans="1:8" ht="15.75" x14ac:dyDescent="0.2">
      <c r="A4110" s="32">
        <v>4104</v>
      </c>
      <c r="B4110" s="33"/>
      <c r="C4110" s="34"/>
      <c r="D4110" s="33"/>
      <c r="E4110" s="35"/>
      <c r="F4110" s="36"/>
      <c r="G4110" s="33"/>
      <c r="H4110" t="str">
        <f ca="1">IF(ISBLANK($C4110),"",IF(OR(LEN($C4110)&lt;&gt;13,NOT(ISNUMBER($C4110))),"Nu e CNP",IF(OR(LEFT($C4110)="0",MONTH(DATE(LOOKUP(--LEFT($C4110,1),{1;3;5},{1900;1800;2000})+MID($C4110,2,2),MID($C4110,4,2),MID($C4110,6,2)))&lt;&gt;--MID($C4110,4,2),LEFT(MOD(SUMPRODUCT(--MID($C4110,ROW(INDIRECT("$1:$12")),1),{2;7;9;1;4;6;3;5;8;2;7;9}),11),1)&lt;&gt;RIGHT($C4110,1)),"CNP Gresit","CNP Corect")))</f>
        <v/>
      </c>
    </row>
    <row r="4111" spans="1:8" ht="15.75" x14ac:dyDescent="0.2">
      <c r="A4111" s="28">
        <v>4105</v>
      </c>
      <c r="B4111" s="33"/>
      <c r="C4111" s="34"/>
      <c r="D4111" s="33"/>
      <c r="E4111" s="35"/>
      <c r="F4111" s="36"/>
      <c r="G4111" s="33"/>
      <c r="H4111" t="str">
        <f ca="1">IF(ISBLANK($C4111),"",IF(OR(LEN($C4111)&lt;&gt;13,NOT(ISNUMBER($C4111))),"Nu e CNP",IF(OR(LEFT($C4111)="0",MONTH(DATE(LOOKUP(--LEFT($C4111,1),{1;3;5},{1900;1800;2000})+MID($C4111,2,2),MID($C4111,4,2),MID($C4111,6,2)))&lt;&gt;--MID($C4111,4,2),LEFT(MOD(SUMPRODUCT(--MID($C4111,ROW(INDIRECT("$1:$12")),1),{2;7;9;1;4;6;3;5;8;2;7;9}),11),1)&lt;&gt;RIGHT($C4111,1)),"CNP Gresit","CNP Corect")))</f>
        <v/>
      </c>
    </row>
    <row r="4112" spans="1:8" ht="15.75" x14ac:dyDescent="0.2">
      <c r="A4112" s="32">
        <v>4106</v>
      </c>
      <c r="B4112" s="33"/>
      <c r="C4112" s="34"/>
      <c r="D4112" s="33"/>
      <c r="E4112" s="35"/>
      <c r="F4112" s="36"/>
      <c r="G4112" s="33"/>
      <c r="H4112" t="str">
        <f ca="1">IF(ISBLANK($C4112),"",IF(OR(LEN($C4112)&lt;&gt;13,NOT(ISNUMBER($C4112))),"Nu e CNP",IF(OR(LEFT($C4112)="0",MONTH(DATE(LOOKUP(--LEFT($C4112,1),{1;3;5},{1900;1800;2000})+MID($C4112,2,2),MID($C4112,4,2),MID($C4112,6,2)))&lt;&gt;--MID($C4112,4,2),LEFT(MOD(SUMPRODUCT(--MID($C4112,ROW(INDIRECT("$1:$12")),1),{2;7;9;1;4;6;3;5;8;2;7;9}),11),1)&lt;&gt;RIGHT($C4112,1)),"CNP Gresit","CNP Corect")))</f>
        <v/>
      </c>
    </row>
    <row r="4113" spans="1:8" ht="15.75" x14ac:dyDescent="0.2">
      <c r="A4113" s="28">
        <v>4107</v>
      </c>
      <c r="B4113" s="33"/>
      <c r="C4113" s="34"/>
      <c r="D4113" s="33"/>
      <c r="E4113" s="35"/>
      <c r="F4113" s="36"/>
      <c r="G4113" s="33"/>
      <c r="H4113" t="str">
        <f ca="1">IF(ISBLANK($C4113),"",IF(OR(LEN($C4113)&lt;&gt;13,NOT(ISNUMBER($C4113))),"Nu e CNP",IF(OR(LEFT($C4113)="0",MONTH(DATE(LOOKUP(--LEFT($C4113,1),{1;3;5},{1900;1800;2000})+MID($C4113,2,2),MID($C4113,4,2),MID($C4113,6,2)))&lt;&gt;--MID($C4113,4,2),LEFT(MOD(SUMPRODUCT(--MID($C4113,ROW(INDIRECT("$1:$12")),1),{2;7;9;1;4;6;3;5;8;2;7;9}),11),1)&lt;&gt;RIGHT($C4113,1)),"CNP Gresit","CNP Corect")))</f>
        <v/>
      </c>
    </row>
    <row r="4114" spans="1:8" ht="15.75" x14ac:dyDescent="0.2">
      <c r="A4114" s="32">
        <v>4108</v>
      </c>
      <c r="B4114" s="33"/>
      <c r="C4114" s="34"/>
      <c r="D4114" s="33"/>
      <c r="E4114" s="35"/>
      <c r="F4114" s="36"/>
      <c r="G4114" s="33"/>
      <c r="H4114" t="str">
        <f ca="1">IF(ISBLANK($C4114),"",IF(OR(LEN($C4114)&lt;&gt;13,NOT(ISNUMBER($C4114))),"Nu e CNP",IF(OR(LEFT($C4114)="0",MONTH(DATE(LOOKUP(--LEFT($C4114,1),{1;3;5},{1900;1800;2000})+MID($C4114,2,2),MID($C4114,4,2),MID($C4114,6,2)))&lt;&gt;--MID($C4114,4,2),LEFT(MOD(SUMPRODUCT(--MID($C4114,ROW(INDIRECT("$1:$12")),1),{2;7;9;1;4;6;3;5;8;2;7;9}),11),1)&lt;&gt;RIGHT($C4114,1)),"CNP Gresit","CNP Corect")))</f>
        <v/>
      </c>
    </row>
    <row r="4115" spans="1:8" ht="15.75" x14ac:dyDescent="0.2">
      <c r="A4115" s="28">
        <v>4109</v>
      </c>
      <c r="B4115" s="33"/>
      <c r="C4115" s="34"/>
      <c r="D4115" s="33"/>
      <c r="E4115" s="35"/>
      <c r="F4115" s="36"/>
      <c r="G4115" s="33"/>
      <c r="H4115" t="str">
        <f ca="1">IF(ISBLANK($C4115),"",IF(OR(LEN($C4115)&lt;&gt;13,NOT(ISNUMBER($C4115))),"Nu e CNP",IF(OR(LEFT($C4115)="0",MONTH(DATE(LOOKUP(--LEFT($C4115,1),{1;3;5},{1900;1800;2000})+MID($C4115,2,2),MID($C4115,4,2),MID($C4115,6,2)))&lt;&gt;--MID($C4115,4,2),LEFT(MOD(SUMPRODUCT(--MID($C4115,ROW(INDIRECT("$1:$12")),1),{2;7;9;1;4;6;3;5;8;2;7;9}),11),1)&lt;&gt;RIGHT($C4115,1)),"CNP Gresit","CNP Corect")))</f>
        <v/>
      </c>
    </row>
    <row r="4116" spans="1:8" ht="15.75" x14ac:dyDescent="0.2">
      <c r="A4116" s="32">
        <v>4110</v>
      </c>
      <c r="B4116" s="33"/>
      <c r="C4116" s="34"/>
      <c r="D4116" s="33"/>
      <c r="E4116" s="35"/>
      <c r="F4116" s="36"/>
      <c r="G4116" s="33"/>
      <c r="H4116" t="str">
        <f ca="1">IF(ISBLANK($C4116),"",IF(OR(LEN($C4116)&lt;&gt;13,NOT(ISNUMBER($C4116))),"Nu e CNP",IF(OR(LEFT($C4116)="0",MONTH(DATE(LOOKUP(--LEFT($C4116,1),{1;3;5},{1900;1800;2000})+MID($C4116,2,2),MID($C4116,4,2),MID($C4116,6,2)))&lt;&gt;--MID($C4116,4,2),LEFT(MOD(SUMPRODUCT(--MID($C4116,ROW(INDIRECT("$1:$12")),1),{2;7;9;1;4;6;3;5;8;2;7;9}),11),1)&lt;&gt;RIGHT($C4116,1)),"CNP Gresit","CNP Corect")))</f>
        <v/>
      </c>
    </row>
    <row r="4117" spans="1:8" ht="15.75" x14ac:dyDescent="0.2">
      <c r="A4117" s="28">
        <v>4111</v>
      </c>
      <c r="B4117" s="33"/>
      <c r="C4117" s="34"/>
      <c r="D4117" s="33"/>
      <c r="E4117" s="35"/>
      <c r="F4117" s="36"/>
      <c r="G4117" s="33"/>
      <c r="H4117" t="str">
        <f ca="1">IF(ISBLANK($C4117),"",IF(OR(LEN($C4117)&lt;&gt;13,NOT(ISNUMBER($C4117))),"Nu e CNP",IF(OR(LEFT($C4117)="0",MONTH(DATE(LOOKUP(--LEFT($C4117,1),{1;3;5},{1900;1800;2000})+MID($C4117,2,2),MID($C4117,4,2),MID($C4117,6,2)))&lt;&gt;--MID($C4117,4,2),LEFT(MOD(SUMPRODUCT(--MID($C4117,ROW(INDIRECT("$1:$12")),1),{2;7;9;1;4;6;3;5;8;2;7;9}),11),1)&lt;&gt;RIGHT($C4117,1)),"CNP Gresit","CNP Corect")))</f>
        <v/>
      </c>
    </row>
    <row r="4118" spans="1:8" ht="15.75" x14ac:dyDescent="0.2">
      <c r="A4118" s="32">
        <v>4112</v>
      </c>
      <c r="B4118" s="33"/>
      <c r="C4118" s="34"/>
      <c r="D4118" s="33"/>
      <c r="E4118" s="35"/>
      <c r="F4118" s="36"/>
      <c r="G4118" s="33"/>
      <c r="H4118" t="str">
        <f ca="1">IF(ISBLANK($C4118),"",IF(OR(LEN($C4118)&lt;&gt;13,NOT(ISNUMBER($C4118))),"Nu e CNP",IF(OR(LEFT($C4118)="0",MONTH(DATE(LOOKUP(--LEFT($C4118,1),{1;3;5},{1900;1800;2000})+MID($C4118,2,2),MID($C4118,4,2),MID($C4118,6,2)))&lt;&gt;--MID($C4118,4,2),LEFT(MOD(SUMPRODUCT(--MID($C4118,ROW(INDIRECT("$1:$12")),1),{2;7;9;1;4;6;3;5;8;2;7;9}),11),1)&lt;&gt;RIGHT($C4118,1)),"CNP Gresit","CNP Corect")))</f>
        <v/>
      </c>
    </row>
    <row r="4119" spans="1:8" ht="15.75" x14ac:dyDescent="0.2">
      <c r="A4119" s="28">
        <v>4113</v>
      </c>
      <c r="B4119" s="33"/>
      <c r="C4119" s="34"/>
      <c r="D4119" s="33"/>
      <c r="E4119" s="35"/>
      <c r="F4119" s="36"/>
      <c r="G4119" s="33"/>
      <c r="H4119" t="str">
        <f ca="1">IF(ISBLANK($C4119),"",IF(OR(LEN($C4119)&lt;&gt;13,NOT(ISNUMBER($C4119))),"Nu e CNP",IF(OR(LEFT($C4119)="0",MONTH(DATE(LOOKUP(--LEFT($C4119,1),{1;3;5},{1900;1800;2000})+MID($C4119,2,2),MID($C4119,4,2),MID($C4119,6,2)))&lt;&gt;--MID($C4119,4,2),LEFT(MOD(SUMPRODUCT(--MID($C4119,ROW(INDIRECT("$1:$12")),1),{2;7;9;1;4;6;3;5;8;2;7;9}),11),1)&lt;&gt;RIGHT($C4119,1)),"CNP Gresit","CNP Corect")))</f>
        <v/>
      </c>
    </row>
    <row r="4120" spans="1:8" ht="15.75" x14ac:dyDescent="0.2">
      <c r="A4120" s="32">
        <v>4114</v>
      </c>
      <c r="B4120" s="33"/>
      <c r="C4120" s="34"/>
      <c r="D4120" s="33"/>
      <c r="E4120" s="35"/>
      <c r="F4120" s="36"/>
      <c r="G4120" s="33"/>
      <c r="H4120" t="str">
        <f ca="1">IF(ISBLANK($C4120),"",IF(OR(LEN($C4120)&lt;&gt;13,NOT(ISNUMBER($C4120))),"Nu e CNP",IF(OR(LEFT($C4120)="0",MONTH(DATE(LOOKUP(--LEFT($C4120,1),{1;3;5},{1900;1800;2000})+MID($C4120,2,2),MID($C4120,4,2),MID($C4120,6,2)))&lt;&gt;--MID($C4120,4,2),LEFT(MOD(SUMPRODUCT(--MID($C4120,ROW(INDIRECT("$1:$12")),1),{2;7;9;1;4;6;3;5;8;2;7;9}),11),1)&lt;&gt;RIGHT($C4120,1)),"CNP Gresit","CNP Corect")))</f>
        <v/>
      </c>
    </row>
    <row r="4121" spans="1:8" ht="15.75" x14ac:dyDescent="0.2">
      <c r="A4121" s="28">
        <v>4115</v>
      </c>
      <c r="B4121" s="33"/>
      <c r="C4121" s="34"/>
      <c r="D4121" s="33"/>
      <c r="E4121" s="35"/>
      <c r="F4121" s="36"/>
      <c r="G4121" s="33"/>
      <c r="H4121" t="str">
        <f ca="1">IF(ISBLANK($C4121),"",IF(OR(LEN($C4121)&lt;&gt;13,NOT(ISNUMBER($C4121))),"Nu e CNP",IF(OR(LEFT($C4121)="0",MONTH(DATE(LOOKUP(--LEFT($C4121,1),{1;3;5},{1900;1800;2000})+MID($C4121,2,2),MID($C4121,4,2),MID($C4121,6,2)))&lt;&gt;--MID($C4121,4,2),LEFT(MOD(SUMPRODUCT(--MID($C4121,ROW(INDIRECT("$1:$12")),1),{2;7;9;1;4;6;3;5;8;2;7;9}),11),1)&lt;&gt;RIGHT($C4121,1)),"CNP Gresit","CNP Corect")))</f>
        <v/>
      </c>
    </row>
    <row r="4122" spans="1:8" ht="15.75" x14ac:dyDescent="0.2">
      <c r="A4122" s="32">
        <v>4116</v>
      </c>
      <c r="B4122" s="33"/>
      <c r="C4122" s="34"/>
      <c r="D4122" s="33"/>
      <c r="E4122" s="35"/>
      <c r="F4122" s="36"/>
      <c r="G4122" s="33"/>
      <c r="H4122" t="str">
        <f ca="1">IF(ISBLANK($C4122),"",IF(OR(LEN($C4122)&lt;&gt;13,NOT(ISNUMBER($C4122))),"Nu e CNP",IF(OR(LEFT($C4122)="0",MONTH(DATE(LOOKUP(--LEFT($C4122,1),{1;3;5},{1900;1800;2000})+MID($C4122,2,2),MID($C4122,4,2),MID($C4122,6,2)))&lt;&gt;--MID($C4122,4,2),LEFT(MOD(SUMPRODUCT(--MID($C4122,ROW(INDIRECT("$1:$12")),1),{2;7;9;1;4;6;3;5;8;2;7;9}),11),1)&lt;&gt;RIGHT($C4122,1)),"CNP Gresit","CNP Corect")))</f>
        <v/>
      </c>
    </row>
    <row r="4123" spans="1:8" ht="15.75" x14ac:dyDescent="0.2">
      <c r="A4123" s="28">
        <v>4117</v>
      </c>
      <c r="B4123" s="33"/>
      <c r="C4123" s="34"/>
      <c r="D4123" s="33"/>
      <c r="E4123" s="35"/>
      <c r="F4123" s="36"/>
      <c r="G4123" s="33"/>
      <c r="H4123" t="str">
        <f ca="1">IF(ISBLANK($C4123),"",IF(OR(LEN($C4123)&lt;&gt;13,NOT(ISNUMBER($C4123))),"Nu e CNP",IF(OR(LEFT($C4123)="0",MONTH(DATE(LOOKUP(--LEFT($C4123,1),{1;3;5},{1900;1800;2000})+MID($C4123,2,2),MID($C4123,4,2),MID($C4123,6,2)))&lt;&gt;--MID($C4123,4,2),LEFT(MOD(SUMPRODUCT(--MID($C4123,ROW(INDIRECT("$1:$12")),1),{2;7;9;1;4;6;3;5;8;2;7;9}),11),1)&lt;&gt;RIGHT($C4123,1)),"CNP Gresit","CNP Corect")))</f>
        <v/>
      </c>
    </row>
    <row r="4124" spans="1:8" ht="15.75" x14ac:dyDescent="0.2">
      <c r="A4124" s="32">
        <v>4118</v>
      </c>
      <c r="B4124" s="33"/>
      <c r="C4124" s="34"/>
      <c r="D4124" s="33"/>
      <c r="E4124" s="35"/>
      <c r="F4124" s="36"/>
      <c r="G4124" s="33"/>
      <c r="H4124" t="str">
        <f ca="1">IF(ISBLANK($C4124),"",IF(OR(LEN($C4124)&lt;&gt;13,NOT(ISNUMBER($C4124))),"Nu e CNP",IF(OR(LEFT($C4124)="0",MONTH(DATE(LOOKUP(--LEFT($C4124,1),{1;3;5},{1900;1800;2000})+MID($C4124,2,2),MID($C4124,4,2),MID($C4124,6,2)))&lt;&gt;--MID($C4124,4,2),LEFT(MOD(SUMPRODUCT(--MID($C4124,ROW(INDIRECT("$1:$12")),1),{2;7;9;1;4;6;3;5;8;2;7;9}),11),1)&lt;&gt;RIGHT($C4124,1)),"CNP Gresit","CNP Corect")))</f>
        <v/>
      </c>
    </row>
    <row r="4125" spans="1:8" ht="15.75" x14ac:dyDescent="0.2">
      <c r="A4125" s="28">
        <v>4119</v>
      </c>
      <c r="B4125" s="33"/>
      <c r="C4125" s="34"/>
      <c r="D4125" s="33"/>
      <c r="E4125" s="35"/>
      <c r="F4125" s="36"/>
      <c r="G4125" s="33"/>
      <c r="H4125" t="str">
        <f ca="1">IF(ISBLANK($C4125),"",IF(OR(LEN($C4125)&lt;&gt;13,NOT(ISNUMBER($C4125))),"Nu e CNP",IF(OR(LEFT($C4125)="0",MONTH(DATE(LOOKUP(--LEFT($C4125,1),{1;3;5},{1900;1800;2000})+MID($C4125,2,2),MID($C4125,4,2),MID($C4125,6,2)))&lt;&gt;--MID($C4125,4,2),LEFT(MOD(SUMPRODUCT(--MID($C4125,ROW(INDIRECT("$1:$12")),1),{2;7;9;1;4;6;3;5;8;2;7;9}),11),1)&lt;&gt;RIGHT($C4125,1)),"CNP Gresit","CNP Corect")))</f>
        <v/>
      </c>
    </row>
    <row r="4126" spans="1:8" ht="15.75" x14ac:dyDescent="0.2">
      <c r="A4126" s="32">
        <v>4120</v>
      </c>
      <c r="B4126" s="33"/>
      <c r="C4126" s="34"/>
      <c r="D4126" s="33"/>
      <c r="E4126" s="35"/>
      <c r="F4126" s="36"/>
      <c r="G4126" s="33"/>
      <c r="H4126" t="str">
        <f ca="1">IF(ISBLANK($C4126),"",IF(OR(LEN($C4126)&lt;&gt;13,NOT(ISNUMBER($C4126))),"Nu e CNP",IF(OR(LEFT($C4126)="0",MONTH(DATE(LOOKUP(--LEFT($C4126,1),{1;3;5},{1900;1800;2000})+MID($C4126,2,2),MID($C4126,4,2),MID($C4126,6,2)))&lt;&gt;--MID($C4126,4,2),LEFT(MOD(SUMPRODUCT(--MID($C4126,ROW(INDIRECT("$1:$12")),1),{2;7;9;1;4;6;3;5;8;2;7;9}),11),1)&lt;&gt;RIGHT($C4126,1)),"CNP Gresit","CNP Corect")))</f>
        <v/>
      </c>
    </row>
    <row r="4127" spans="1:8" ht="15.75" x14ac:dyDescent="0.2">
      <c r="A4127" s="28">
        <v>4121</v>
      </c>
      <c r="B4127" s="33"/>
      <c r="C4127" s="34"/>
      <c r="D4127" s="33"/>
      <c r="E4127" s="35"/>
      <c r="F4127" s="36"/>
      <c r="G4127" s="33"/>
      <c r="H4127" t="str">
        <f ca="1">IF(ISBLANK($C4127),"",IF(OR(LEN($C4127)&lt;&gt;13,NOT(ISNUMBER($C4127))),"Nu e CNP",IF(OR(LEFT($C4127)="0",MONTH(DATE(LOOKUP(--LEFT($C4127,1),{1;3;5},{1900;1800;2000})+MID($C4127,2,2),MID($C4127,4,2),MID($C4127,6,2)))&lt;&gt;--MID($C4127,4,2),LEFT(MOD(SUMPRODUCT(--MID($C4127,ROW(INDIRECT("$1:$12")),1),{2;7;9;1;4;6;3;5;8;2;7;9}),11),1)&lt;&gt;RIGHT($C4127,1)),"CNP Gresit","CNP Corect")))</f>
        <v/>
      </c>
    </row>
    <row r="4128" spans="1:8" ht="15.75" x14ac:dyDescent="0.2">
      <c r="A4128" s="32">
        <v>4122</v>
      </c>
      <c r="B4128" s="33"/>
      <c r="C4128" s="34"/>
      <c r="D4128" s="33"/>
      <c r="E4128" s="35"/>
      <c r="F4128" s="36"/>
      <c r="G4128" s="33"/>
      <c r="H4128" t="str">
        <f ca="1">IF(ISBLANK($C4128),"",IF(OR(LEN($C4128)&lt;&gt;13,NOT(ISNUMBER($C4128))),"Nu e CNP",IF(OR(LEFT($C4128)="0",MONTH(DATE(LOOKUP(--LEFT($C4128,1),{1;3;5},{1900;1800;2000})+MID($C4128,2,2),MID($C4128,4,2),MID($C4128,6,2)))&lt;&gt;--MID($C4128,4,2),LEFT(MOD(SUMPRODUCT(--MID($C4128,ROW(INDIRECT("$1:$12")),1),{2;7;9;1;4;6;3;5;8;2;7;9}),11),1)&lt;&gt;RIGHT($C4128,1)),"CNP Gresit","CNP Corect")))</f>
        <v/>
      </c>
    </row>
    <row r="4129" spans="1:8" ht="15.75" x14ac:dyDescent="0.2">
      <c r="A4129" s="28">
        <v>4123</v>
      </c>
      <c r="B4129" s="33"/>
      <c r="C4129" s="34"/>
      <c r="D4129" s="33"/>
      <c r="E4129" s="35"/>
      <c r="F4129" s="36"/>
      <c r="G4129" s="33"/>
      <c r="H4129" t="str">
        <f ca="1">IF(ISBLANK($C4129),"",IF(OR(LEN($C4129)&lt;&gt;13,NOT(ISNUMBER($C4129))),"Nu e CNP",IF(OR(LEFT($C4129)="0",MONTH(DATE(LOOKUP(--LEFT($C4129,1),{1;3;5},{1900;1800;2000})+MID($C4129,2,2),MID($C4129,4,2),MID($C4129,6,2)))&lt;&gt;--MID($C4129,4,2),LEFT(MOD(SUMPRODUCT(--MID($C4129,ROW(INDIRECT("$1:$12")),1),{2;7;9;1;4;6;3;5;8;2;7;9}),11),1)&lt;&gt;RIGHT($C4129,1)),"CNP Gresit","CNP Corect")))</f>
        <v/>
      </c>
    </row>
    <row r="4130" spans="1:8" ht="15.75" x14ac:dyDescent="0.2">
      <c r="A4130" s="32">
        <v>4124</v>
      </c>
      <c r="B4130" s="33"/>
      <c r="C4130" s="34"/>
      <c r="D4130" s="33"/>
      <c r="E4130" s="35"/>
      <c r="F4130" s="36"/>
      <c r="G4130" s="33"/>
      <c r="H4130" t="str">
        <f ca="1">IF(ISBLANK($C4130),"",IF(OR(LEN($C4130)&lt;&gt;13,NOT(ISNUMBER($C4130))),"Nu e CNP",IF(OR(LEFT($C4130)="0",MONTH(DATE(LOOKUP(--LEFT($C4130,1),{1;3;5},{1900;1800;2000})+MID($C4130,2,2),MID($C4130,4,2),MID($C4130,6,2)))&lt;&gt;--MID($C4130,4,2),LEFT(MOD(SUMPRODUCT(--MID($C4130,ROW(INDIRECT("$1:$12")),1),{2;7;9;1;4;6;3;5;8;2;7;9}),11),1)&lt;&gt;RIGHT($C4130,1)),"CNP Gresit","CNP Corect")))</f>
        <v/>
      </c>
    </row>
    <row r="4131" spans="1:8" ht="15.75" x14ac:dyDescent="0.2">
      <c r="A4131" s="28">
        <v>4125</v>
      </c>
      <c r="B4131" s="33"/>
      <c r="C4131" s="34"/>
      <c r="D4131" s="33"/>
      <c r="E4131" s="35"/>
      <c r="F4131" s="36"/>
      <c r="G4131" s="33"/>
      <c r="H4131" t="str">
        <f ca="1">IF(ISBLANK($C4131),"",IF(OR(LEN($C4131)&lt;&gt;13,NOT(ISNUMBER($C4131))),"Nu e CNP",IF(OR(LEFT($C4131)="0",MONTH(DATE(LOOKUP(--LEFT($C4131,1),{1;3;5},{1900;1800;2000})+MID($C4131,2,2),MID($C4131,4,2),MID($C4131,6,2)))&lt;&gt;--MID($C4131,4,2),LEFT(MOD(SUMPRODUCT(--MID($C4131,ROW(INDIRECT("$1:$12")),1),{2;7;9;1;4;6;3;5;8;2;7;9}),11),1)&lt;&gt;RIGHT($C4131,1)),"CNP Gresit","CNP Corect")))</f>
        <v/>
      </c>
    </row>
    <row r="4132" spans="1:8" ht="15.75" x14ac:dyDescent="0.2">
      <c r="A4132" s="32">
        <v>4126</v>
      </c>
      <c r="B4132" s="33"/>
      <c r="C4132" s="34"/>
      <c r="D4132" s="33"/>
      <c r="E4132" s="35"/>
      <c r="F4132" s="36"/>
      <c r="G4132" s="33"/>
      <c r="H4132" t="str">
        <f ca="1">IF(ISBLANK($C4132),"",IF(OR(LEN($C4132)&lt;&gt;13,NOT(ISNUMBER($C4132))),"Nu e CNP",IF(OR(LEFT($C4132)="0",MONTH(DATE(LOOKUP(--LEFT($C4132,1),{1;3;5},{1900;1800;2000})+MID($C4132,2,2),MID($C4132,4,2),MID($C4132,6,2)))&lt;&gt;--MID($C4132,4,2),LEFT(MOD(SUMPRODUCT(--MID($C4132,ROW(INDIRECT("$1:$12")),1),{2;7;9;1;4;6;3;5;8;2;7;9}),11),1)&lt;&gt;RIGHT($C4132,1)),"CNP Gresit","CNP Corect")))</f>
        <v/>
      </c>
    </row>
    <row r="4133" spans="1:8" ht="15.75" x14ac:dyDescent="0.2">
      <c r="A4133" s="28">
        <v>4127</v>
      </c>
      <c r="B4133" s="33"/>
      <c r="C4133" s="34"/>
      <c r="D4133" s="33"/>
      <c r="E4133" s="35"/>
      <c r="F4133" s="36"/>
      <c r="G4133" s="33"/>
      <c r="H4133" t="str">
        <f ca="1">IF(ISBLANK($C4133),"",IF(OR(LEN($C4133)&lt;&gt;13,NOT(ISNUMBER($C4133))),"Nu e CNP",IF(OR(LEFT($C4133)="0",MONTH(DATE(LOOKUP(--LEFT($C4133,1),{1;3;5},{1900;1800;2000})+MID($C4133,2,2),MID($C4133,4,2),MID($C4133,6,2)))&lt;&gt;--MID($C4133,4,2),LEFT(MOD(SUMPRODUCT(--MID($C4133,ROW(INDIRECT("$1:$12")),1),{2;7;9;1;4;6;3;5;8;2;7;9}),11),1)&lt;&gt;RIGHT($C4133,1)),"CNP Gresit","CNP Corect")))</f>
        <v/>
      </c>
    </row>
    <row r="4134" spans="1:8" ht="15.75" x14ac:dyDescent="0.2">
      <c r="A4134" s="32">
        <v>4128</v>
      </c>
      <c r="B4134" s="33"/>
      <c r="C4134" s="34"/>
      <c r="D4134" s="33"/>
      <c r="E4134" s="35"/>
      <c r="F4134" s="36"/>
      <c r="G4134" s="33"/>
      <c r="H4134" t="str">
        <f ca="1">IF(ISBLANK($C4134),"",IF(OR(LEN($C4134)&lt;&gt;13,NOT(ISNUMBER($C4134))),"Nu e CNP",IF(OR(LEFT($C4134)="0",MONTH(DATE(LOOKUP(--LEFT($C4134,1),{1;3;5},{1900;1800;2000})+MID($C4134,2,2),MID($C4134,4,2),MID($C4134,6,2)))&lt;&gt;--MID($C4134,4,2),LEFT(MOD(SUMPRODUCT(--MID($C4134,ROW(INDIRECT("$1:$12")),1),{2;7;9;1;4;6;3;5;8;2;7;9}),11),1)&lt;&gt;RIGHT($C4134,1)),"CNP Gresit","CNP Corect")))</f>
        <v/>
      </c>
    </row>
    <row r="4135" spans="1:8" ht="15.75" x14ac:dyDescent="0.2">
      <c r="A4135" s="28">
        <v>4129</v>
      </c>
      <c r="B4135" s="33"/>
      <c r="C4135" s="34"/>
      <c r="D4135" s="33"/>
      <c r="E4135" s="35"/>
      <c r="F4135" s="36"/>
      <c r="G4135" s="33"/>
      <c r="H4135" t="str">
        <f ca="1">IF(ISBLANK($C4135),"",IF(OR(LEN($C4135)&lt;&gt;13,NOT(ISNUMBER($C4135))),"Nu e CNP",IF(OR(LEFT($C4135)="0",MONTH(DATE(LOOKUP(--LEFT($C4135,1),{1;3;5},{1900;1800;2000})+MID($C4135,2,2),MID($C4135,4,2),MID($C4135,6,2)))&lt;&gt;--MID($C4135,4,2),LEFT(MOD(SUMPRODUCT(--MID($C4135,ROW(INDIRECT("$1:$12")),1),{2;7;9;1;4;6;3;5;8;2;7;9}),11),1)&lt;&gt;RIGHT($C4135,1)),"CNP Gresit","CNP Corect")))</f>
        <v/>
      </c>
    </row>
    <row r="4136" spans="1:8" ht="15.75" x14ac:dyDescent="0.2">
      <c r="A4136" s="32">
        <v>4130</v>
      </c>
      <c r="B4136" s="33"/>
      <c r="C4136" s="34"/>
      <c r="D4136" s="33"/>
      <c r="E4136" s="35"/>
      <c r="F4136" s="36"/>
      <c r="G4136" s="33"/>
      <c r="H4136" t="str">
        <f ca="1">IF(ISBLANK($C4136),"",IF(OR(LEN($C4136)&lt;&gt;13,NOT(ISNUMBER($C4136))),"Nu e CNP",IF(OR(LEFT($C4136)="0",MONTH(DATE(LOOKUP(--LEFT($C4136,1),{1;3;5},{1900;1800;2000})+MID($C4136,2,2),MID($C4136,4,2),MID($C4136,6,2)))&lt;&gt;--MID($C4136,4,2),LEFT(MOD(SUMPRODUCT(--MID($C4136,ROW(INDIRECT("$1:$12")),1),{2;7;9;1;4;6;3;5;8;2;7;9}),11),1)&lt;&gt;RIGHT($C4136,1)),"CNP Gresit","CNP Corect")))</f>
        <v/>
      </c>
    </row>
    <row r="4137" spans="1:8" ht="15.75" x14ac:dyDescent="0.2">
      <c r="A4137" s="28">
        <v>4131</v>
      </c>
      <c r="B4137" s="33"/>
      <c r="C4137" s="34"/>
      <c r="D4137" s="33"/>
      <c r="E4137" s="35"/>
      <c r="F4137" s="36"/>
      <c r="G4137" s="33"/>
      <c r="H4137" t="str">
        <f ca="1">IF(ISBLANK($C4137),"",IF(OR(LEN($C4137)&lt;&gt;13,NOT(ISNUMBER($C4137))),"Nu e CNP",IF(OR(LEFT($C4137)="0",MONTH(DATE(LOOKUP(--LEFT($C4137,1),{1;3;5},{1900;1800;2000})+MID($C4137,2,2),MID($C4137,4,2),MID($C4137,6,2)))&lt;&gt;--MID($C4137,4,2),LEFT(MOD(SUMPRODUCT(--MID($C4137,ROW(INDIRECT("$1:$12")),1),{2;7;9;1;4;6;3;5;8;2;7;9}),11),1)&lt;&gt;RIGHT($C4137,1)),"CNP Gresit","CNP Corect")))</f>
        <v/>
      </c>
    </row>
    <row r="4138" spans="1:8" ht="15.75" x14ac:dyDescent="0.2">
      <c r="A4138" s="32">
        <v>4132</v>
      </c>
      <c r="B4138" s="33"/>
      <c r="C4138" s="34"/>
      <c r="D4138" s="33"/>
      <c r="E4138" s="35"/>
      <c r="F4138" s="36"/>
      <c r="G4138" s="33"/>
      <c r="H4138" t="str">
        <f ca="1">IF(ISBLANK($C4138),"",IF(OR(LEN($C4138)&lt;&gt;13,NOT(ISNUMBER($C4138))),"Nu e CNP",IF(OR(LEFT($C4138)="0",MONTH(DATE(LOOKUP(--LEFT($C4138,1),{1;3;5},{1900;1800;2000})+MID($C4138,2,2),MID($C4138,4,2),MID($C4138,6,2)))&lt;&gt;--MID($C4138,4,2),LEFT(MOD(SUMPRODUCT(--MID($C4138,ROW(INDIRECT("$1:$12")),1),{2;7;9;1;4;6;3;5;8;2;7;9}),11),1)&lt;&gt;RIGHT($C4138,1)),"CNP Gresit","CNP Corect")))</f>
        <v/>
      </c>
    </row>
    <row r="4139" spans="1:8" ht="15.75" x14ac:dyDescent="0.2">
      <c r="A4139" s="28">
        <v>4133</v>
      </c>
      <c r="B4139" s="33"/>
      <c r="C4139" s="34"/>
      <c r="D4139" s="33"/>
      <c r="E4139" s="35"/>
      <c r="F4139" s="36"/>
      <c r="G4139" s="33"/>
      <c r="H4139" t="str">
        <f ca="1">IF(ISBLANK($C4139),"",IF(OR(LEN($C4139)&lt;&gt;13,NOT(ISNUMBER($C4139))),"Nu e CNP",IF(OR(LEFT($C4139)="0",MONTH(DATE(LOOKUP(--LEFT($C4139,1),{1;3;5},{1900;1800;2000})+MID($C4139,2,2),MID($C4139,4,2),MID($C4139,6,2)))&lt;&gt;--MID($C4139,4,2),LEFT(MOD(SUMPRODUCT(--MID($C4139,ROW(INDIRECT("$1:$12")),1),{2;7;9;1;4;6;3;5;8;2;7;9}),11),1)&lt;&gt;RIGHT($C4139,1)),"CNP Gresit","CNP Corect")))</f>
        <v/>
      </c>
    </row>
    <row r="4140" spans="1:8" ht="15.75" x14ac:dyDescent="0.2">
      <c r="A4140" s="32">
        <v>4134</v>
      </c>
      <c r="B4140" s="33"/>
      <c r="C4140" s="34"/>
      <c r="D4140" s="33"/>
      <c r="E4140" s="35"/>
      <c r="F4140" s="36"/>
      <c r="G4140" s="33"/>
      <c r="H4140" t="str">
        <f ca="1">IF(ISBLANK($C4140),"",IF(OR(LEN($C4140)&lt;&gt;13,NOT(ISNUMBER($C4140))),"Nu e CNP",IF(OR(LEFT($C4140)="0",MONTH(DATE(LOOKUP(--LEFT($C4140,1),{1;3;5},{1900;1800;2000})+MID($C4140,2,2),MID($C4140,4,2),MID($C4140,6,2)))&lt;&gt;--MID($C4140,4,2),LEFT(MOD(SUMPRODUCT(--MID($C4140,ROW(INDIRECT("$1:$12")),1),{2;7;9;1;4;6;3;5;8;2;7;9}),11),1)&lt;&gt;RIGHT($C4140,1)),"CNP Gresit","CNP Corect")))</f>
        <v/>
      </c>
    </row>
    <row r="4141" spans="1:8" ht="15.75" x14ac:dyDescent="0.2">
      <c r="A4141" s="28">
        <v>4135</v>
      </c>
      <c r="B4141" s="33"/>
      <c r="C4141" s="34"/>
      <c r="D4141" s="33"/>
      <c r="E4141" s="35"/>
      <c r="F4141" s="36"/>
      <c r="G4141" s="33"/>
      <c r="H4141" t="str">
        <f ca="1">IF(ISBLANK($C4141),"",IF(OR(LEN($C4141)&lt;&gt;13,NOT(ISNUMBER($C4141))),"Nu e CNP",IF(OR(LEFT($C4141)="0",MONTH(DATE(LOOKUP(--LEFT($C4141,1),{1;3;5},{1900;1800;2000})+MID($C4141,2,2),MID($C4141,4,2),MID($C4141,6,2)))&lt;&gt;--MID($C4141,4,2),LEFT(MOD(SUMPRODUCT(--MID($C4141,ROW(INDIRECT("$1:$12")),1),{2;7;9;1;4;6;3;5;8;2;7;9}),11),1)&lt;&gt;RIGHT($C4141,1)),"CNP Gresit","CNP Corect")))</f>
        <v/>
      </c>
    </row>
    <row r="4142" spans="1:8" ht="15.75" x14ac:dyDescent="0.2">
      <c r="A4142" s="32">
        <v>4136</v>
      </c>
      <c r="B4142" s="33"/>
      <c r="C4142" s="34"/>
      <c r="D4142" s="33"/>
      <c r="E4142" s="35"/>
      <c r="F4142" s="36"/>
      <c r="G4142" s="33"/>
      <c r="H4142" t="str">
        <f ca="1">IF(ISBLANK($C4142),"",IF(OR(LEN($C4142)&lt;&gt;13,NOT(ISNUMBER($C4142))),"Nu e CNP",IF(OR(LEFT($C4142)="0",MONTH(DATE(LOOKUP(--LEFT($C4142,1),{1;3;5},{1900;1800;2000})+MID($C4142,2,2),MID($C4142,4,2),MID($C4142,6,2)))&lt;&gt;--MID($C4142,4,2),LEFT(MOD(SUMPRODUCT(--MID($C4142,ROW(INDIRECT("$1:$12")),1),{2;7;9;1;4;6;3;5;8;2;7;9}),11),1)&lt;&gt;RIGHT($C4142,1)),"CNP Gresit","CNP Corect")))</f>
        <v/>
      </c>
    </row>
    <row r="4143" spans="1:8" ht="15.75" x14ac:dyDescent="0.2">
      <c r="A4143" s="28">
        <v>4137</v>
      </c>
      <c r="B4143" s="33"/>
      <c r="C4143" s="34"/>
      <c r="D4143" s="33"/>
      <c r="E4143" s="35"/>
      <c r="F4143" s="36"/>
      <c r="G4143" s="33"/>
      <c r="H4143" t="str">
        <f ca="1">IF(ISBLANK($C4143),"",IF(OR(LEN($C4143)&lt;&gt;13,NOT(ISNUMBER($C4143))),"Nu e CNP",IF(OR(LEFT($C4143)="0",MONTH(DATE(LOOKUP(--LEFT($C4143,1),{1;3;5},{1900;1800;2000})+MID($C4143,2,2),MID($C4143,4,2),MID($C4143,6,2)))&lt;&gt;--MID($C4143,4,2),LEFT(MOD(SUMPRODUCT(--MID($C4143,ROW(INDIRECT("$1:$12")),1),{2;7;9;1;4;6;3;5;8;2;7;9}),11),1)&lt;&gt;RIGHT($C4143,1)),"CNP Gresit","CNP Corect")))</f>
        <v/>
      </c>
    </row>
    <row r="4144" spans="1:8" ht="15.75" x14ac:dyDescent="0.2">
      <c r="A4144" s="32">
        <v>4138</v>
      </c>
      <c r="B4144" s="33"/>
      <c r="C4144" s="34"/>
      <c r="D4144" s="33"/>
      <c r="E4144" s="35"/>
      <c r="F4144" s="36"/>
      <c r="G4144" s="33"/>
      <c r="H4144" t="str">
        <f ca="1">IF(ISBLANK($C4144),"",IF(OR(LEN($C4144)&lt;&gt;13,NOT(ISNUMBER($C4144))),"Nu e CNP",IF(OR(LEFT($C4144)="0",MONTH(DATE(LOOKUP(--LEFT($C4144,1),{1;3;5},{1900;1800;2000})+MID($C4144,2,2),MID($C4144,4,2),MID($C4144,6,2)))&lt;&gt;--MID($C4144,4,2),LEFT(MOD(SUMPRODUCT(--MID($C4144,ROW(INDIRECT("$1:$12")),1),{2;7;9;1;4;6;3;5;8;2;7;9}),11),1)&lt;&gt;RIGHT($C4144,1)),"CNP Gresit","CNP Corect")))</f>
        <v/>
      </c>
    </row>
    <row r="4145" spans="1:8" ht="15.75" x14ac:dyDescent="0.2">
      <c r="A4145" s="28">
        <v>4139</v>
      </c>
      <c r="B4145" s="33"/>
      <c r="C4145" s="34"/>
      <c r="D4145" s="33"/>
      <c r="E4145" s="35"/>
      <c r="F4145" s="36"/>
      <c r="G4145" s="33"/>
      <c r="H4145" t="str">
        <f ca="1">IF(ISBLANK($C4145),"",IF(OR(LEN($C4145)&lt;&gt;13,NOT(ISNUMBER($C4145))),"Nu e CNP",IF(OR(LEFT($C4145)="0",MONTH(DATE(LOOKUP(--LEFT($C4145,1),{1;3;5},{1900;1800;2000})+MID($C4145,2,2),MID($C4145,4,2),MID($C4145,6,2)))&lt;&gt;--MID($C4145,4,2),LEFT(MOD(SUMPRODUCT(--MID($C4145,ROW(INDIRECT("$1:$12")),1),{2;7;9;1;4;6;3;5;8;2;7;9}),11),1)&lt;&gt;RIGHT($C4145,1)),"CNP Gresit","CNP Corect")))</f>
        <v/>
      </c>
    </row>
    <row r="4146" spans="1:8" ht="15.75" x14ac:dyDescent="0.2">
      <c r="A4146" s="32">
        <v>4140</v>
      </c>
      <c r="B4146" s="33"/>
      <c r="C4146" s="34"/>
      <c r="D4146" s="33"/>
      <c r="E4146" s="35"/>
      <c r="F4146" s="36"/>
      <c r="G4146" s="33"/>
      <c r="H4146" t="str">
        <f ca="1">IF(ISBLANK($C4146),"",IF(OR(LEN($C4146)&lt;&gt;13,NOT(ISNUMBER($C4146))),"Nu e CNP",IF(OR(LEFT($C4146)="0",MONTH(DATE(LOOKUP(--LEFT($C4146,1),{1;3;5},{1900;1800;2000})+MID($C4146,2,2),MID($C4146,4,2),MID($C4146,6,2)))&lt;&gt;--MID($C4146,4,2),LEFT(MOD(SUMPRODUCT(--MID($C4146,ROW(INDIRECT("$1:$12")),1),{2;7;9;1;4;6;3;5;8;2;7;9}),11),1)&lt;&gt;RIGHT($C4146,1)),"CNP Gresit","CNP Corect")))</f>
        <v/>
      </c>
    </row>
    <row r="4147" spans="1:8" ht="15.75" x14ac:dyDescent="0.2">
      <c r="A4147" s="28">
        <v>4141</v>
      </c>
      <c r="B4147" s="33"/>
      <c r="C4147" s="34"/>
      <c r="D4147" s="33"/>
      <c r="E4147" s="35"/>
      <c r="F4147" s="36"/>
      <c r="G4147" s="33"/>
      <c r="H4147" t="str">
        <f ca="1">IF(ISBLANK($C4147),"",IF(OR(LEN($C4147)&lt;&gt;13,NOT(ISNUMBER($C4147))),"Nu e CNP",IF(OR(LEFT($C4147)="0",MONTH(DATE(LOOKUP(--LEFT($C4147,1),{1;3;5},{1900;1800;2000})+MID($C4147,2,2),MID($C4147,4,2),MID($C4147,6,2)))&lt;&gt;--MID($C4147,4,2),LEFT(MOD(SUMPRODUCT(--MID($C4147,ROW(INDIRECT("$1:$12")),1),{2;7;9;1;4;6;3;5;8;2;7;9}),11),1)&lt;&gt;RIGHT($C4147,1)),"CNP Gresit","CNP Corect")))</f>
        <v/>
      </c>
    </row>
    <row r="4148" spans="1:8" ht="15.75" x14ac:dyDescent="0.2">
      <c r="A4148" s="32">
        <v>4142</v>
      </c>
      <c r="B4148" s="33"/>
      <c r="C4148" s="34"/>
      <c r="D4148" s="33"/>
      <c r="E4148" s="35"/>
      <c r="F4148" s="36"/>
      <c r="G4148" s="33"/>
      <c r="H4148" t="str">
        <f ca="1">IF(ISBLANK($C4148),"",IF(OR(LEN($C4148)&lt;&gt;13,NOT(ISNUMBER($C4148))),"Nu e CNP",IF(OR(LEFT($C4148)="0",MONTH(DATE(LOOKUP(--LEFT($C4148,1),{1;3;5},{1900;1800;2000})+MID($C4148,2,2),MID($C4148,4,2),MID($C4148,6,2)))&lt;&gt;--MID($C4148,4,2),LEFT(MOD(SUMPRODUCT(--MID($C4148,ROW(INDIRECT("$1:$12")),1),{2;7;9;1;4;6;3;5;8;2;7;9}),11),1)&lt;&gt;RIGHT($C4148,1)),"CNP Gresit","CNP Corect")))</f>
        <v/>
      </c>
    </row>
    <row r="4149" spans="1:8" ht="15.75" x14ac:dyDescent="0.2">
      <c r="A4149" s="28">
        <v>4143</v>
      </c>
      <c r="B4149" s="33"/>
      <c r="C4149" s="34"/>
      <c r="D4149" s="33"/>
      <c r="E4149" s="35"/>
      <c r="F4149" s="36"/>
      <c r="G4149" s="33"/>
      <c r="H4149" t="str">
        <f ca="1">IF(ISBLANK($C4149),"",IF(OR(LEN($C4149)&lt;&gt;13,NOT(ISNUMBER($C4149))),"Nu e CNP",IF(OR(LEFT($C4149)="0",MONTH(DATE(LOOKUP(--LEFT($C4149,1),{1;3;5},{1900;1800;2000})+MID($C4149,2,2),MID($C4149,4,2),MID($C4149,6,2)))&lt;&gt;--MID($C4149,4,2),LEFT(MOD(SUMPRODUCT(--MID($C4149,ROW(INDIRECT("$1:$12")),1),{2;7;9;1;4;6;3;5;8;2;7;9}),11),1)&lt;&gt;RIGHT($C4149,1)),"CNP Gresit","CNP Corect")))</f>
        <v/>
      </c>
    </row>
    <row r="4150" spans="1:8" ht="15.75" x14ac:dyDescent="0.2">
      <c r="A4150" s="32">
        <v>4144</v>
      </c>
      <c r="B4150" s="33"/>
      <c r="C4150" s="34"/>
      <c r="D4150" s="33"/>
      <c r="E4150" s="35"/>
      <c r="F4150" s="36"/>
      <c r="G4150" s="33"/>
      <c r="H4150" t="str">
        <f ca="1">IF(ISBLANK($C4150),"",IF(OR(LEN($C4150)&lt;&gt;13,NOT(ISNUMBER($C4150))),"Nu e CNP",IF(OR(LEFT($C4150)="0",MONTH(DATE(LOOKUP(--LEFT($C4150,1),{1;3;5},{1900;1800;2000})+MID($C4150,2,2),MID($C4150,4,2),MID($C4150,6,2)))&lt;&gt;--MID($C4150,4,2),LEFT(MOD(SUMPRODUCT(--MID($C4150,ROW(INDIRECT("$1:$12")),1),{2;7;9;1;4;6;3;5;8;2;7;9}),11),1)&lt;&gt;RIGHT($C4150,1)),"CNP Gresit","CNP Corect")))</f>
        <v/>
      </c>
    </row>
    <row r="4151" spans="1:8" ht="15.75" x14ac:dyDescent="0.2">
      <c r="A4151" s="28">
        <v>4145</v>
      </c>
      <c r="B4151" s="33"/>
      <c r="C4151" s="34"/>
      <c r="D4151" s="33"/>
      <c r="E4151" s="35"/>
      <c r="F4151" s="36"/>
      <c r="G4151" s="33"/>
      <c r="H4151" t="str">
        <f ca="1">IF(ISBLANK($C4151),"",IF(OR(LEN($C4151)&lt;&gt;13,NOT(ISNUMBER($C4151))),"Nu e CNP",IF(OR(LEFT($C4151)="0",MONTH(DATE(LOOKUP(--LEFT($C4151,1),{1;3;5},{1900;1800;2000})+MID($C4151,2,2),MID($C4151,4,2),MID($C4151,6,2)))&lt;&gt;--MID($C4151,4,2),LEFT(MOD(SUMPRODUCT(--MID($C4151,ROW(INDIRECT("$1:$12")),1),{2;7;9;1;4;6;3;5;8;2;7;9}),11),1)&lt;&gt;RIGHT($C4151,1)),"CNP Gresit","CNP Corect")))</f>
        <v/>
      </c>
    </row>
    <row r="4152" spans="1:8" ht="15.75" x14ac:dyDescent="0.2">
      <c r="A4152" s="32">
        <v>4146</v>
      </c>
      <c r="B4152" s="33"/>
      <c r="C4152" s="34"/>
      <c r="D4152" s="33"/>
      <c r="E4152" s="35"/>
      <c r="F4152" s="36"/>
      <c r="G4152" s="33"/>
      <c r="H4152" t="str">
        <f ca="1">IF(ISBLANK($C4152),"",IF(OR(LEN($C4152)&lt;&gt;13,NOT(ISNUMBER($C4152))),"Nu e CNP",IF(OR(LEFT($C4152)="0",MONTH(DATE(LOOKUP(--LEFT($C4152,1),{1;3;5},{1900;1800;2000})+MID($C4152,2,2),MID($C4152,4,2),MID($C4152,6,2)))&lt;&gt;--MID($C4152,4,2),LEFT(MOD(SUMPRODUCT(--MID($C4152,ROW(INDIRECT("$1:$12")),1),{2;7;9;1;4;6;3;5;8;2;7;9}),11),1)&lt;&gt;RIGHT($C4152,1)),"CNP Gresit","CNP Corect")))</f>
        <v/>
      </c>
    </row>
    <row r="4153" spans="1:8" ht="15.75" x14ac:dyDescent="0.2">
      <c r="A4153" s="28">
        <v>4147</v>
      </c>
      <c r="B4153" s="33"/>
      <c r="C4153" s="34"/>
      <c r="D4153" s="33"/>
      <c r="E4153" s="35"/>
      <c r="F4153" s="36"/>
      <c r="G4153" s="33"/>
      <c r="H4153" t="str">
        <f ca="1">IF(ISBLANK($C4153),"",IF(OR(LEN($C4153)&lt;&gt;13,NOT(ISNUMBER($C4153))),"Nu e CNP",IF(OR(LEFT($C4153)="0",MONTH(DATE(LOOKUP(--LEFT($C4153,1),{1;3;5},{1900;1800;2000})+MID($C4153,2,2),MID($C4153,4,2),MID($C4153,6,2)))&lt;&gt;--MID($C4153,4,2),LEFT(MOD(SUMPRODUCT(--MID($C4153,ROW(INDIRECT("$1:$12")),1),{2;7;9;1;4;6;3;5;8;2;7;9}),11),1)&lt;&gt;RIGHT($C4153,1)),"CNP Gresit","CNP Corect")))</f>
        <v/>
      </c>
    </row>
    <row r="4154" spans="1:8" ht="15.75" x14ac:dyDescent="0.2">
      <c r="A4154" s="32">
        <v>4148</v>
      </c>
      <c r="B4154" s="33"/>
      <c r="C4154" s="34"/>
      <c r="D4154" s="33"/>
      <c r="E4154" s="35"/>
      <c r="F4154" s="36"/>
      <c r="G4154" s="33"/>
      <c r="H4154" t="str">
        <f ca="1">IF(ISBLANK($C4154),"",IF(OR(LEN($C4154)&lt;&gt;13,NOT(ISNUMBER($C4154))),"Nu e CNP",IF(OR(LEFT($C4154)="0",MONTH(DATE(LOOKUP(--LEFT($C4154,1),{1;3;5},{1900;1800;2000})+MID($C4154,2,2),MID($C4154,4,2),MID($C4154,6,2)))&lt;&gt;--MID($C4154,4,2),LEFT(MOD(SUMPRODUCT(--MID($C4154,ROW(INDIRECT("$1:$12")),1),{2;7;9;1;4;6;3;5;8;2;7;9}),11),1)&lt;&gt;RIGHT($C4154,1)),"CNP Gresit","CNP Corect")))</f>
        <v/>
      </c>
    </row>
    <row r="4155" spans="1:8" ht="15.75" x14ac:dyDescent="0.2">
      <c r="A4155" s="28">
        <v>4149</v>
      </c>
      <c r="B4155" s="33"/>
      <c r="C4155" s="34"/>
      <c r="D4155" s="33"/>
      <c r="E4155" s="35"/>
      <c r="F4155" s="36"/>
      <c r="G4155" s="33"/>
      <c r="H4155" t="str">
        <f ca="1">IF(ISBLANK($C4155),"",IF(OR(LEN($C4155)&lt;&gt;13,NOT(ISNUMBER($C4155))),"Nu e CNP",IF(OR(LEFT($C4155)="0",MONTH(DATE(LOOKUP(--LEFT($C4155,1),{1;3;5},{1900;1800;2000})+MID($C4155,2,2),MID($C4155,4,2),MID($C4155,6,2)))&lt;&gt;--MID($C4155,4,2),LEFT(MOD(SUMPRODUCT(--MID($C4155,ROW(INDIRECT("$1:$12")),1),{2;7;9;1;4;6;3;5;8;2;7;9}),11),1)&lt;&gt;RIGHT($C4155,1)),"CNP Gresit","CNP Corect")))</f>
        <v/>
      </c>
    </row>
    <row r="4156" spans="1:8" ht="15.75" x14ac:dyDescent="0.2">
      <c r="A4156" s="32">
        <v>4150</v>
      </c>
      <c r="B4156" s="33"/>
      <c r="C4156" s="34"/>
      <c r="D4156" s="33"/>
      <c r="E4156" s="35"/>
      <c r="F4156" s="36"/>
      <c r="G4156" s="33"/>
      <c r="H4156" t="str">
        <f ca="1">IF(ISBLANK($C4156),"",IF(OR(LEN($C4156)&lt;&gt;13,NOT(ISNUMBER($C4156))),"Nu e CNP",IF(OR(LEFT($C4156)="0",MONTH(DATE(LOOKUP(--LEFT($C4156,1),{1;3;5},{1900;1800;2000})+MID($C4156,2,2),MID($C4156,4,2),MID($C4156,6,2)))&lt;&gt;--MID($C4156,4,2),LEFT(MOD(SUMPRODUCT(--MID($C4156,ROW(INDIRECT("$1:$12")),1),{2;7;9;1;4;6;3;5;8;2;7;9}),11),1)&lt;&gt;RIGHT($C4156,1)),"CNP Gresit","CNP Corect")))</f>
        <v/>
      </c>
    </row>
    <row r="4157" spans="1:8" ht="15.75" x14ac:dyDescent="0.2">
      <c r="A4157" s="28">
        <v>4151</v>
      </c>
      <c r="B4157" s="33"/>
      <c r="C4157" s="34"/>
      <c r="D4157" s="33"/>
      <c r="E4157" s="35"/>
      <c r="F4157" s="36"/>
      <c r="G4157" s="33"/>
      <c r="H4157" t="str">
        <f ca="1">IF(ISBLANK($C4157),"",IF(OR(LEN($C4157)&lt;&gt;13,NOT(ISNUMBER($C4157))),"Nu e CNP",IF(OR(LEFT($C4157)="0",MONTH(DATE(LOOKUP(--LEFT($C4157,1),{1;3;5},{1900;1800;2000})+MID($C4157,2,2),MID($C4157,4,2),MID($C4157,6,2)))&lt;&gt;--MID($C4157,4,2),LEFT(MOD(SUMPRODUCT(--MID($C4157,ROW(INDIRECT("$1:$12")),1),{2;7;9;1;4;6;3;5;8;2;7;9}),11),1)&lt;&gt;RIGHT($C4157,1)),"CNP Gresit","CNP Corect")))</f>
        <v/>
      </c>
    </row>
    <row r="4158" spans="1:8" ht="15.75" x14ac:dyDescent="0.2">
      <c r="A4158" s="32">
        <v>4152</v>
      </c>
      <c r="B4158" s="33"/>
      <c r="C4158" s="34"/>
      <c r="D4158" s="33"/>
      <c r="E4158" s="35"/>
      <c r="F4158" s="36"/>
      <c r="G4158" s="33"/>
      <c r="H4158" t="str">
        <f ca="1">IF(ISBLANK($C4158),"",IF(OR(LEN($C4158)&lt;&gt;13,NOT(ISNUMBER($C4158))),"Nu e CNP",IF(OR(LEFT($C4158)="0",MONTH(DATE(LOOKUP(--LEFT($C4158,1),{1;3;5},{1900;1800;2000})+MID($C4158,2,2),MID($C4158,4,2),MID($C4158,6,2)))&lt;&gt;--MID($C4158,4,2),LEFT(MOD(SUMPRODUCT(--MID($C4158,ROW(INDIRECT("$1:$12")),1),{2;7;9;1;4;6;3;5;8;2;7;9}),11),1)&lt;&gt;RIGHT($C4158,1)),"CNP Gresit","CNP Corect")))</f>
        <v/>
      </c>
    </row>
    <row r="4159" spans="1:8" ht="15.75" x14ac:dyDescent="0.2">
      <c r="A4159" s="28">
        <v>4153</v>
      </c>
      <c r="B4159" s="33"/>
      <c r="C4159" s="34"/>
      <c r="D4159" s="33"/>
      <c r="E4159" s="35"/>
      <c r="F4159" s="36"/>
      <c r="G4159" s="33"/>
      <c r="H4159" t="str">
        <f ca="1">IF(ISBLANK($C4159),"",IF(OR(LEN($C4159)&lt;&gt;13,NOT(ISNUMBER($C4159))),"Nu e CNP",IF(OR(LEFT($C4159)="0",MONTH(DATE(LOOKUP(--LEFT($C4159,1),{1;3;5},{1900;1800;2000})+MID($C4159,2,2),MID($C4159,4,2),MID($C4159,6,2)))&lt;&gt;--MID($C4159,4,2),LEFT(MOD(SUMPRODUCT(--MID($C4159,ROW(INDIRECT("$1:$12")),1),{2;7;9;1;4;6;3;5;8;2;7;9}),11),1)&lt;&gt;RIGHT($C4159,1)),"CNP Gresit","CNP Corect")))</f>
        <v/>
      </c>
    </row>
    <row r="4160" spans="1:8" ht="15.75" x14ac:dyDescent="0.2">
      <c r="A4160" s="32">
        <v>4154</v>
      </c>
      <c r="B4160" s="33"/>
      <c r="C4160" s="34"/>
      <c r="D4160" s="33"/>
      <c r="E4160" s="35"/>
      <c r="F4160" s="36"/>
      <c r="G4160" s="33"/>
      <c r="H4160" t="str">
        <f ca="1">IF(ISBLANK($C4160),"",IF(OR(LEN($C4160)&lt;&gt;13,NOT(ISNUMBER($C4160))),"Nu e CNP",IF(OR(LEFT($C4160)="0",MONTH(DATE(LOOKUP(--LEFT($C4160,1),{1;3;5},{1900;1800;2000})+MID($C4160,2,2),MID($C4160,4,2),MID($C4160,6,2)))&lt;&gt;--MID($C4160,4,2),LEFT(MOD(SUMPRODUCT(--MID($C4160,ROW(INDIRECT("$1:$12")),1),{2;7;9;1;4;6;3;5;8;2;7;9}),11),1)&lt;&gt;RIGHT($C4160,1)),"CNP Gresit","CNP Corect")))</f>
        <v/>
      </c>
    </row>
    <row r="4161" spans="1:8" ht="15.75" x14ac:dyDescent="0.2">
      <c r="A4161" s="28">
        <v>4155</v>
      </c>
      <c r="B4161" s="33"/>
      <c r="C4161" s="34"/>
      <c r="D4161" s="33"/>
      <c r="E4161" s="35"/>
      <c r="F4161" s="36"/>
      <c r="G4161" s="33"/>
      <c r="H4161" t="str">
        <f ca="1">IF(ISBLANK($C4161),"",IF(OR(LEN($C4161)&lt;&gt;13,NOT(ISNUMBER($C4161))),"Nu e CNP",IF(OR(LEFT($C4161)="0",MONTH(DATE(LOOKUP(--LEFT($C4161,1),{1;3;5},{1900;1800;2000})+MID($C4161,2,2),MID($C4161,4,2),MID($C4161,6,2)))&lt;&gt;--MID($C4161,4,2),LEFT(MOD(SUMPRODUCT(--MID($C4161,ROW(INDIRECT("$1:$12")),1),{2;7;9;1;4;6;3;5;8;2;7;9}),11),1)&lt;&gt;RIGHT($C4161,1)),"CNP Gresit","CNP Corect")))</f>
        <v/>
      </c>
    </row>
    <row r="4162" spans="1:8" ht="15.75" x14ac:dyDescent="0.2">
      <c r="A4162" s="32">
        <v>4156</v>
      </c>
      <c r="B4162" s="33"/>
      <c r="C4162" s="34"/>
      <c r="D4162" s="33"/>
      <c r="E4162" s="35"/>
      <c r="F4162" s="36"/>
      <c r="G4162" s="33"/>
      <c r="H4162" t="str">
        <f ca="1">IF(ISBLANK($C4162),"",IF(OR(LEN($C4162)&lt;&gt;13,NOT(ISNUMBER($C4162))),"Nu e CNP",IF(OR(LEFT($C4162)="0",MONTH(DATE(LOOKUP(--LEFT($C4162,1),{1;3;5},{1900;1800;2000})+MID($C4162,2,2),MID($C4162,4,2),MID($C4162,6,2)))&lt;&gt;--MID($C4162,4,2),LEFT(MOD(SUMPRODUCT(--MID($C4162,ROW(INDIRECT("$1:$12")),1),{2;7;9;1;4;6;3;5;8;2;7;9}),11),1)&lt;&gt;RIGHT($C4162,1)),"CNP Gresit","CNP Corect")))</f>
        <v/>
      </c>
    </row>
    <row r="4163" spans="1:8" ht="15.75" x14ac:dyDescent="0.2">
      <c r="A4163" s="28">
        <v>4157</v>
      </c>
      <c r="B4163" s="33"/>
      <c r="C4163" s="34"/>
      <c r="D4163" s="33"/>
      <c r="E4163" s="35"/>
      <c r="F4163" s="36"/>
      <c r="G4163" s="33"/>
      <c r="H4163" t="str">
        <f ca="1">IF(ISBLANK($C4163),"",IF(OR(LEN($C4163)&lt;&gt;13,NOT(ISNUMBER($C4163))),"Nu e CNP",IF(OR(LEFT($C4163)="0",MONTH(DATE(LOOKUP(--LEFT($C4163,1),{1;3;5},{1900;1800;2000})+MID($C4163,2,2),MID($C4163,4,2),MID($C4163,6,2)))&lt;&gt;--MID($C4163,4,2),LEFT(MOD(SUMPRODUCT(--MID($C4163,ROW(INDIRECT("$1:$12")),1),{2;7;9;1;4;6;3;5;8;2;7;9}),11),1)&lt;&gt;RIGHT($C4163,1)),"CNP Gresit","CNP Corect")))</f>
        <v/>
      </c>
    </row>
    <row r="4164" spans="1:8" ht="15.75" x14ac:dyDescent="0.2">
      <c r="A4164" s="32">
        <v>4158</v>
      </c>
      <c r="B4164" s="33"/>
      <c r="C4164" s="34"/>
      <c r="D4164" s="33"/>
      <c r="E4164" s="35"/>
      <c r="F4164" s="36"/>
      <c r="G4164" s="33"/>
      <c r="H4164" t="str">
        <f ca="1">IF(ISBLANK($C4164),"",IF(OR(LEN($C4164)&lt;&gt;13,NOT(ISNUMBER($C4164))),"Nu e CNP",IF(OR(LEFT($C4164)="0",MONTH(DATE(LOOKUP(--LEFT($C4164,1),{1;3;5},{1900;1800;2000})+MID($C4164,2,2),MID($C4164,4,2),MID($C4164,6,2)))&lt;&gt;--MID($C4164,4,2),LEFT(MOD(SUMPRODUCT(--MID($C4164,ROW(INDIRECT("$1:$12")),1),{2;7;9;1;4;6;3;5;8;2;7;9}),11),1)&lt;&gt;RIGHT($C4164,1)),"CNP Gresit","CNP Corect")))</f>
        <v/>
      </c>
    </row>
    <row r="4165" spans="1:8" ht="15.75" x14ac:dyDescent="0.2">
      <c r="A4165" s="28">
        <v>4159</v>
      </c>
      <c r="B4165" s="33"/>
      <c r="C4165" s="34"/>
      <c r="D4165" s="33"/>
      <c r="E4165" s="35"/>
      <c r="F4165" s="36"/>
      <c r="G4165" s="33"/>
      <c r="H4165" t="str">
        <f ca="1">IF(ISBLANK($C4165),"",IF(OR(LEN($C4165)&lt;&gt;13,NOT(ISNUMBER($C4165))),"Nu e CNP",IF(OR(LEFT($C4165)="0",MONTH(DATE(LOOKUP(--LEFT($C4165,1),{1;3;5},{1900;1800;2000})+MID($C4165,2,2),MID($C4165,4,2),MID($C4165,6,2)))&lt;&gt;--MID($C4165,4,2),LEFT(MOD(SUMPRODUCT(--MID($C4165,ROW(INDIRECT("$1:$12")),1),{2;7;9;1;4;6;3;5;8;2;7;9}),11),1)&lt;&gt;RIGHT($C4165,1)),"CNP Gresit","CNP Corect")))</f>
        <v/>
      </c>
    </row>
    <row r="4166" spans="1:8" ht="15.75" x14ac:dyDescent="0.2">
      <c r="A4166" s="32">
        <v>4160</v>
      </c>
      <c r="B4166" s="33"/>
      <c r="C4166" s="34"/>
      <c r="D4166" s="33"/>
      <c r="E4166" s="35"/>
      <c r="F4166" s="36"/>
      <c r="G4166" s="33"/>
      <c r="H4166" t="str">
        <f ca="1">IF(ISBLANK($C4166),"",IF(OR(LEN($C4166)&lt;&gt;13,NOT(ISNUMBER($C4166))),"Nu e CNP",IF(OR(LEFT($C4166)="0",MONTH(DATE(LOOKUP(--LEFT($C4166,1),{1;3;5},{1900;1800;2000})+MID($C4166,2,2),MID($C4166,4,2),MID($C4166,6,2)))&lt;&gt;--MID($C4166,4,2),LEFT(MOD(SUMPRODUCT(--MID($C4166,ROW(INDIRECT("$1:$12")),1),{2;7;9;1;4;6;3;5;8;2;7;9}),11),1)&lt;&gt;RIGHT($C4166,1)),"CNP Gresit","CNP Corect")))</f>
        <v/>
      </c>
    </row>
    <row r="4167" spans="1:8" ht="15.75" x14ac:dyDescent="0.2">
      <c r="A4167" s="28">
        <v>4161</v>
      </c>
      <c r="B4167" s="33"/>
      <c r="C4167" s="34"/>
      <c r="D4167" s="33"/>
      <c r="E4167" s="35"/>
      <c r="F4167" s="36"/>
      <c r="G4167" s="33"/>
      <c r="H4167" t="str">
        <f ca="1">IF(ISBLANK($C4167),"",IF(OR(LEN($C4167)&lt;&gt;13,NOT(ISNUMBER($C4167))),"Nu e CNP",IF(OR(LEFT($C4167)="0",MONTH(DATE(LOOKUP(--LEFT($C4167,1),{1;3;5},{1900;1800;2000})+MID($C4167,2,2),MID($C4167,4,2),MID($C4167,6,2)))&lt;&gt;--MID($C4167,4,2),LEFT(MOD(SUMPRODUCT(--MID($C4167,ROW(INDIRECT("$1:$12")),1),{2;7;9;1;4;6;3;5;8;2;7;9}),11),1)&lt;&gt;RIGHT($C4167,1)),"CNP Gresit","CNP Corect")))</f>
        <v/>
      </c>
    </row>
    <row r="4168" spans="1:8" ht="15.75" x14ac:dyDescent="0.2">
      <c r="A4168" s="32">
        <v>4162</v>
      </c>
      <c r="B4168" s="33"/>
      <c r="C4168" s="34"/>
      <c r="D4168" s="33"/>
      <c r="E4168" s="35"/>
      <c r="F4168" s="36"/>
      <c r="G4168" s="33"/>
      <c r="H4168" t="str">
        <f ca="1">IF(ISBLANK($C4168),"",IF(OR(LEN($C4168)&lt;&gt;13,NOT(ISNUMBER($C4168))),"Nu e CNP",IF(OR(LEFT($C4168)="0",MONTH(DATE(LOOKUP(--LEFT($C4168,1),{1;3;5},{1900;1800;2000})+MID($C4168,2,2),MID($C4168,4,2),MID($C4168,6,2)))&lt;&gt;--MID($C4168,4,2),LEFT(MOD(SUMPRODUCT(--MID($C4168,ROW(INDIRECT("$1:$12")),1),{2;7;9;1;4;6;3;5;8;2;7;9}),11),1)&lt;&gt;RIGHT($C4168,1)),"CNP Gresit","CNP Corect")))</f>
        <v/>
      </c>
    </row>
    <row r="4169" spans="1:8" ht="15.75" x14ac:dyDescent="0.2">
      <c r="A4169" s="28">
        <v>4163</v>
      </c>
      <c r="B4169" s="33"/>
      <c r="C4169" s="34"/>
      <c r="D4169" s="33"/>
      <c r="E4169" s="35"/>
      <c r="F4169" s="36"/>
      <c r="G4169" s="33"/>
      <c r="H4169" t="str">
        <f ca="1">IF(ISBLANK($C4169),"",IF(OR(LEN($C4169)&lt;&gt;13,NOT(ISNUMBER($C4169))),"Nu e CNP",IF(OR(LEFT($C4169)="0",MONTH(DATE(LOOKUP(--LEFT($C4169,1),{1;3;5},{1900;1800;2000})+MID($C4169,2,2),MID($C4169,4,2),MID($C4169,6,2)))&lt;&gt;--MID($C4169,4,2),LEFT(MOD(SUMPRODUCT(--MID($C4169,ROW(INDIRECT("$1:$12")),1),{2;7;9;1;4;6;3;5;8;2;7;9}),11),1)&lt;&gt;RIGHT($C4169,1)),"CNP Gresit","CNP Corect")))</f>
        <v/>
      </c>
    </row>
    <row r="4170" spans="1:8" ht="15.75" x14ac:dyDescent="0.2">
      <c r="A4170" s="32">
        <v>4164</v>
      </c>
      <c r="B4170" s="33"/>
      <c r="C4170" s="34"/>
      <c r="D4170" s="33"/>
      <c r="E4170" s="35"/>
      <c r="F4170" s="36"/>
      <c r="G4170" s="33"/>
      <c r="H4170" t="str">
        <f ca="1">IF(ISBLANK($C4170),"",IF(OR(LEN($C4170)&lt;&gt;13,NOT(ISNUMBER($C4170))),"Nu e CNP",IF(OR(LEFT($C4170)="0",MONTH(DATE(LOOKUP(--LEFT($C4170,1),{1;3;5},{1900;1800;2000})+MID($C4170,2,2),MID($C4170,4,2),MID($C4170,6,2)))&lt;&gt;--MID($C4170,4,2),LEFT(MOD(SUMPRODUCT(--MID($C4170,ROW(INDIRECT("$1:$12")),1),{2;7;9;1;4;6;3;5;8;2;7;9}),11),1)&lt;&gt;RIGHT($C4170,1)),"CNP Gresit","CNP Corect")))</f>
        <v/>
      </c>
    </row>
    <row r="4171" spans="1:8" ht="15.75" x14ac:dyDescent="0.2">
      <c r="A4171" s="28">
        <v>4165</v>
      </c>
      <c r="B4171" s="33"/>
      <c r="C4171" s="34"/>
      <c r="D4171" s="33"/>
      <c r="E4171" s="35"/>
      <c r="F4171" s="36"/>
      <c r="G4171" s="33"/>
      <c r="H4171" t="str">
        <f ca="1">IF(ISBLANK($C4171),"",IF(OR(LEN($C4171)&lt;&gt;13,NOT(ISNUMBER($C4171))),"Nu e CNP",IF(OR(LEFT($C4171)="0",MONTH(DATE(LOOKUP(--LEFT($C4171,1),{1;3;5},{1900;1800;2000})+MID($C4171,2,2),MID($C4171,4,2),MID($C4171,6,2)))&lt;&gt;--MID($C4171,4,2),LEFT(MOD(SUMPRODUCT(--MID($C4171,ROW(INDIRECT("$1:$12")),1),{2;7;9;1;4;6;3;5;8;2;7;9}),11),1)&lt;&gt;RIGHT($C4171,1)),"CNP Gresit","CNP Corect")))</f>
        <v/>
      </c>
    </row>
    <row r="4172" spans="1:8" ht="15.75" x14ac:dyDescent="0.2">
      <c r="A4172" s="32">
        <v>4166</v>
      </c>
      <c r="B4172" s="33"/>
      <c r="C4172" s="34"/>
      <c r="D4172" s="33"/>
      <c r="E4172" s="35"/>
      <c r="F4172" s="36"/>
      <c r="G4172" s="33"/>
      <c r="H4172" t="str">
        <f ca="1">IF(ISBLANK($C4172),"",IF(OR(LEN($C4172)&lt;&gt;13,NOT(ISNUMBER($C4172))),"Nu e CNP",IF(OR(LEFT($C4172)="0",MONTH(DATE(LOOKUP(--LEFT($C4172,1),{1;3;5},{1900;1800;2000})+MID($C4172,2,2),MID($C4172,4,2),MID($C4172,6,2)))&lt;&gt;--MID($C4172,4,2),LEFT(MOD(SUMPRODUCT(--MID($C4172,ROW(INDIRECT("$1:$12")),1),{2;7;9;1;4;6;3;5;8;2;7;9}),11),1)&lt;&gt;RIGHT($C4172,1)),"CNP Gresit","CNP Corect")))</f>
        <v/>
      </c>
    </row>
    <row r="4173" spans="1:8" ht="15.75" x14ac:dyDescent="0.2">
      <c r="A4173" s="28">
        <v>4167</v>
      </c>
      <c r="B4173" s="33"/>
      <c r="C4173" s="34"/>
      <c r="D4173" s="33"/>
      <c r="E4173" s="35"/>
      <c r="F4173" s="36"/>
      <c r="G4173" s="33"/>
      <c r="H4173" t="str">
        <f ca="1">IF(ISBLANK($C4173),"",IF(OR(LEN($C4173)&lt;&gt;13,NOT(ISNUMBER($C4173))),"Nu e CNP",IF(OR(LEFT($C4173)="0",MONTH(DATE(LOOKUP(--LEFT($C4173,1),{1;3;5},{1900;1800;2000})+MID($C4173,2,2),MID($C4173,4,2),MID($C4173,6,2)))&lt;&gt;--MID($C4173,4,2),LEFT(MOD(SUMPRODUCT(--MID($C4173,ROW(INDIRECT("$1:$12")),1),{2;7;9;1;4;6;3;5;8;2;7;9}),11),1)&lt;&gt;RIGHT($C4173,1)),"CNP Gresit","CNP Corect")))</f>
        <v/>
      </c>
    </row>
    <row r="4174" spans="1:8" ht="15.75" x14ac:dyDescent="0.2">
      <c r="A4174" s="32">
        <v>4168</v>
      </c>
      <c r="B4174" s="33"/>
      <c r="C4174" s="34"/>
      <c r="D4174" s="33"/>
      <c r="E4174" s="35"/>
      <c r="F4174" s="36"/>
      <c r="G4174" s="33"/>
      <c r="H4174" t="str">
        <f ca="1">IF(ISBLANK($C4174),"",IF(OR(LEN($C4174)&lt;&gt;13,NOT(ISNUMBER($C4174))),"Nu e CNP",IF(OR(LEFT($C4174)="0",MONTH(DATE(LOOKUP(--LEFT($C4174,1),{1;3;5},{1900;1800;2000})+MID($C4174,2,2),MID($C4174,4,2),MID($C4174,6,2)))&lt;&gt;--MID($C4174,4,2),LEFT(MOD(SUMPRODUCT(--MID($C4174,ROW(INDIRECT("$1:$12")),1),{2;7;9;1;4;6;3;5;8;2;7;9}),11),1)&lt;&gt;RIGHT($C4174,1)),"CNP Gresit","CNP Corect")))</f>
        <v/>
      </c>
    </row>
    <row r="4175" spans="1:8" ht="15.75" x14ac:dyDescent="0.2">
      <c r="A4175" s="28">
        <v>4169</v>
      </c>
      <c r="B4175" s="33"/>
      <c r="C4175" s="34"/>
      <c r="D4175" s="33"/>
      <c r="E4175" s="35"/>
      <c r="F4175" s="36"/>
      <c r="G4175" s="33"/>
      <c r="H4175" t="str">
        <f ca="1">IF(ISBLANK($C4175),"",IF(OR(LEN($C4175)&lt;&gt;13,NOT(ISNUMBER($C4175))),"Nu e CNP",IF(OR(LEFT($C4175)="0",MONTH(DATE(LOOKUP(--LEFT($C4175,1),{1;3;5},{1900;1800;2000})+MID($C4175,2,2),MID($C4175,4,2),MID($C4175,6,2)))&lt;&gt;--MID($C4175,4,2),LEFT(MOD(SUMPRODUCT(--MID($C4175,ROW(INDIRECT("$1:$12")),1),{2;7;9;1;4;6;3;5;8;2;7;9}),11),1)&lt;&gt;RIGHT($C4175,1)),"CNP Gresit","CNP Corect")))</f>
        <v/>
      </c>
    </row>
    <row r="4176" spans="1:8" ht="15.75" x14ac:dyDescent="0.2">
      <c r="A4176" s="32">
        <v>4170</v>
      </c>
      <c r="B4176" s="33"/>
      <c r="C4176" s="34"/>
      <c r="D4176" s="33"/>
      <c r="E4176" s="35"/>
      <c r="F4176" s="36"/>
      <c r="G4176" s="33"/>
      <c r="H4176" t="str">
        <f ca="1">IF(ISBLANK($C4176),"",IF(OR(LEN($C4176)&lt;&gt;13,NOT(ISNUMBER($C4176))),"Nu e CNP",IF(OR(LEFT($C4176)="0",MONTH(DATE(LOOKUP(--LEFT($C4176,1),{1;3;5},{1900;1800;2000})+MID($C4176,2,2),MID($C4176,4,2),MID($C4176,6,2)))&lt;&gt;--MID($C4176,4,2),LEFT(MOD(SUMPRODUCT(--MID($C4176,ROW(INDIRECT("$1:$12")),1),{2;7;9;1;4;6;3;5;8;2;7;9}),11),1)&lt;&gt;RIGHT($C4176,1)),"CNP Gresit","CNP Corect")))</f>
        <v/>
      </c>
    </row>
    <row r="4177" spans="1:8" ht="15.75" x14ac:dyDescent="0.2">
      <c r="A4177" s="28">
        <v>4171</v>
      </c>
      <c r="B4177" s="33"/>
      <c r="C4177" s="34"/>
      <c r="D4177" s="33"/>
      <c r="E4177" s="35"/>
      <c r="F4177" s="36"/>
      <c r="G4177" s="33"/>
      <c r="H4177" t="str">
        <f ca="1">IF(ISBLANK($C4177),"",IF(OR(LEN($C4177)&lt;&gt;13,NOT(ISNUMBER($C4177))),"Nu e CNP",IF(OR(LEFT($C4177)="0",MONTH(DATE(LOOKUP(--LEFT($C4177,1),{1;3;5},{1900;1800;2000})+MID($C4177,2,2),MID($C4177,4,2),MID($C4177,6,2)))&lt;&gt;--MID($C4177,4,2),LEFT(MOD(SUMPRODUCT(--MID($C4177,ROW(INDIRECT("$1:$12")),1),{2;7;9;1;4;6;3;5;8;2;7;9}),11),1)&lt;&gt;RIGHT($C4177,1)),"CNP Gresit","CNP Corect")))</f>
        <v/>
      </c>
    </row>
    <row r="4178" spans="1:8" ht="15.75" x14ac:dyDescent="0.2">
      <c r="A4178" s="32">
        <v>4172</v>
      </c>
      <c r="B4178" s="33"/>
      <c r="C4178" s="34"/>
      <c r="D4178" s="33"/>
      <c r="E4178" s="35"/>
      <c r="F4178" s="36"/>
      <c r="G4178" s="33"/>
      <c r="H4178" t="str">
        <f ca="1">IF(ISBLANK($C4178),"",IF(OR(LEN($C4178)&lt;&gt;13,NOT(ISNUMBER($C4178))),"Nu e CNP",IF(OR(LEFT($C4178)="0",MONTH(DATE(LOOKUP(--LEFT($C4178,1),{1;3;5},{1900;1800;2000})+MID($C4178,2,2),MID($C4178,4,2),MID($C4178,6,2)))&lt;&gt;--MID($C4178,4,2),LEFT(MOD(SUMPRODUCT(--MID($C4178,ROW(INDIRECT("$1:$12")),1),{2;7;9;1;4;6;3;5;8;2;7;9}),11),1)&lt;&gt;RIGHT($C4178,1)),"CNP Gresit","CNP Corect")))</f>
        <v/>
      </c>
    </row>
    <row r="4179" spans="1:8" ht="15.75" x14ac:dyDescent="0.2">
      <c r="A4179" s="28">
        <v>4173</v>
      </c>
      <c r="B4179" s="33"/>
      <c r="C4179" s="34"/>
      <c r="D4179" s="33"/>
      <c r="E4179" s="35"/>
      <c r="F4179" s="36"/>
      <c r="G4179" s="33"/>
      <c r="H4179" t="str">
        <f ca="1">IF(ISBLANK($C4179),"",IF(OR(LEN($C4179)&lt;&gt;13,NOT(ISNUMBER($C4179))),"Nu e CNP",IF(OR(LEFT($C4179)="0",MONTH(DATE(LOOKUP(--LEFT($C4179,1),{1;3;5},{1900;1800;2000})+MID($C4179,2,2),MID($C4179,4,2),MID($C4179,6,2)))&lt;&gt;--MID($C4179,4,2),LEFT(MOD(SUMPRODUCT(--MID($C4179,ROW(INDIRECT("$1:$12")),1),{2;7;9;1;4;6;3;5;8;2;7;9}),11),1)&lt;&gt;RIGHT($C4179,1)),"CNP Gresit","CNP Corect")))</f>
        <v/>
      </c>
    </row>
    <row r="4180" spans="1:8" ht="15.75" x14ac:dyDescent="0.2">
      <c r="A4180" s="32">
        <v>4174</v>
      </c>
      <c r="B4180" s="33"/>
      <c r="C4180" s="34"/>
      <c r="D4180" s="33"/>
      <c r="E4180" s="35"/>
      <c r="F4180" s="36"/>
      <c r="G4180" s="33"/>
      <c r="H4180" t="str">
        <f ca="1">IF(ISBLANK($C4180),"",IF(OR(LEN($C4180)&lt;&gt;13,NOT(ISNUMBER($C4180))),"Nu e CNP",IF(OR(LEFT($C4180)="0",MONTH(DATE(LOOKUP(--LEFT($C4180,1),{1;3;5},{1900;1800;2000})+MID($C4180,2,2),MID($C4180,4,2),MID($C4180,6,2)))&lt;&gt;--MID($C4180,4,2),LEFT(MOD(SUMPRODUCT(--MID($C4180,ROW(INDIRECT("$1:$12")),1),{2;7;9;1;4;6;3;5;8;2;7;9}),11),1)&lt;&gt;RIGHT($C4180,1)),"CNP Gresit","CNP Corect")))</f>
        <v/>
      </c>
    </row>
    <row r="4181" spans="1:8" ht="15.75" x14ac:dyDescent="0.2">
      <c r="A4181" s="28">
        <v>4175</v>
      </c>
      <c r="B4181" s="33"/>
      <c r="C4181" s="34"/>
      <c r="D4181" s="33"/>
      <c r="E4181" s="35"/>
      <c r="F4181" s="36"/>
      <c r="G4181" s="33"/>
      <c r="H4181" t="str">
        <f ca="1">IF(ISBLANK($C4181),"",IF(OR(LEN($C4181)&lt;&gt;13,NOT(ISNUMBER($C4181))),"Nu e CNP",IF(OR(LEFT($C4181)="0",MONTH(DATE(LOOKUP(--LEFT($C4181,1),{1;3;5},{1900;1800;2000})+MID($C4181,2,2),MID($C4181,4,2),MID($C4181,6,2)))&lt;&gt;--MID($C4181,4,2),LEFT(MOD(SUMPRODUCT(--MID($C4181,ROW(INDIRECT("$1:$12")),1),{2;7;9;1;4;6;3;5;8;2;7;9}),11),1)&lt;&gt;RIGHT($C4181,1)),"CNP Gresit","CNP Corect")))</f>
        <v/>
      </c>
    </row>
    <row r="4182" spans="1:8" ht="15.75" x14ac:dyDescent="0.2">
      <c r="A4182" s="32">
        <v>4176</v>
      </c>
      <c r="B4182" s="33"/>
      <c r="C4182" s="34"/>
      <c r="D4182" s="33"/>
      <c r="E4182" s="35"/>
      <c r="F4182" s="36"/>
      <c r="G4182" s="33"/>
      <c r="H4182" t="str">
        <f ca="1">IF(ISBLANK($C4182),"",IF(OR(LEN($C4182)&lt;&gt;13,NOT(ISNUMBER($C4182))),"Nu e CNP",IF(OR(LEFT($C4182)="0",MONTH(DATE(LOOKUP(--LEFT($C4182,1),{1;3;5},{1900;1800;2000})+MID($C4182,2,2),MID($C4182,4,2),MID($C4182,6,2)))&lt;&gt;--MID($C4182,4,2),LEFT(MOD(SUMPRODUCT(--MID($C4182,ROW(INDIRECT("$1:$12")),1),{2;7;9;1;4;6;3;5;8;2;7;9}),11),1)&lt;&gt;RIGHT($C4182,1)),"CNP Gresit","CNP Corect")))</f>
        <v/>
      </c>
    </row>
    <row r="4183" spans="1:8" ht="15.75" x14ac:dyDescent="0.2">
      <c r="A4183" s="28">
        <v>4177</v>
      </c>
      <c r="B4183" s="33"/>
      <c r="C4183" s="34"/>
      <c r="D4183" s="33"/>
      <c r="E4183" s="35"/>
      <c r="F4183" s="36"/>
      <c r="G4183" s="33"/>
      <c r="H4183" t="str">
        <f ca="1">IF(ISBLANK($C4183),"",IF(OR(LEN($C4183)&lt;&gt;13,NOT(ISNUMBER($C4183))),"Nu e CNP",IF(OR(LEFT($C4183)="0",MONTH(DATE(LOOKUP(--LEFT($C4183,1),{1;3;5},{1900;1800;2000})+MID($C4183,2,2),MID($C4183,4,2),MID($C4183,6,2)))&lt;&gt;--MID($C4183,4,2),LEFT(MOD(SUMPRODUCT(--MID($C4183,ROW(INDIRECT("$1:$12")),1),{2;7;9;1;4;6;3;5;8;2;7;9}),11),1)&lt;&gt;RIGHT($C4183,1)),"CNP Gresit","CNP Corect")))</f>
        <v/>
      </c>
    </row>
    <row r="4184" spans="1:8" ht="15.75" x14ac:dyDescent="0.2">
      <c r="A4184" s="32">
        <v>4178</v>
      </c>
      <c r="B4184" s="33"/>
      <c r="C4184" s="34"/>
      <c r="D4184" s="33"/>
      <c r="E4184" s="35"/>
      <c r="F4184" s="36"/>
      <c r="G4184" s="33"/>
      <c r="H4184" t="str">
        <f ca="1">IF(ISBLANK($C4184),"",IF(OR(LEN($C4184)&lt;&gt;13,NOT(ISNUMBER($C4184))),"Nu e CNP",IF(OR(LEFT($C4184)="0",MONTH(DATE(LOOKUP(--LEFT($C4184,1),{1;3;5},{1900;1800;2000})+MID($C4184,2,2),MID($C4184,4,2),MID($C4184,6,2)))&lt;&gt;--MID($C4184,4,2),LEFT(MOD(SUMPRODUCT(--MID($C4184,ROW(INDIRECT("$1:$12")),1),{2;7;9;1;4;6;3;5;8;2;7;9}),11),1)&lt;&gt;RIGHT($C4184,1)),"CNP Gresit","CNP Corect")))</f>
        <v/>
      </c>
    </row>
    <row r="4185" spans="1:8" ht="15.75" x14ac:dyDescent="0.2">
      <c r="A4185" s="28">
        <v>4179</v>
      </c>
      <c r="B4185" s="33"/>
      <c r="C4185" s="34"/>
      <c r="D4185" s="33"/>
      <c r="E4185" s="35"/>
      <c r="F4185" s="36"/>
      <c r="G4185" s="33"/>
      <c r="H4185" t="str">
        <f ca="1">IF(ISBLANK($C4185),"",IF(OR(LEN($C4185)&lt;&gt;13,NOT(ISNUMBER($C4185))),"Nu e CNP",IF(OR(LEFT($C4185)="0",MONTH(DATE(LOOKUP(--LEFT($C4185,1),{1;3;5},{1900;1800;2000})+MID($C4185,2,2),MID($C4185,4,2),MID($C4185,6,2)))&lt;&gt;--MID($C4185,4,2),LEFT(MOD(SUMPRODUCT(--MID($C4185,ROW(INDIRECT("$1:$12")),1),{2;7;9;1;4;6;3;5;8;2;7;9}),11),1)&lt;&gt;RIGHT($C4185,1)),"CNP Gresit","CNP Corect")))</f>
        <v/>
      </c>
    </row>
    <row r="4186" spans="1:8" ht="15.75" x14ac:dyDescent="0.2">
      <c r="A4186" s="32">
        <v>4180</v>
      </c>
      <c r="B4186" s="33"/>
      <c r="C4186" s="34"/>
      <c r="D4186" s="33"/>
      <c r="E4186" s="35"/>
      <c r="F4186" s="36"/>
      <c r="G4186" s="33"/>
      <c r="H4186" t="str">
        <f ca="1">IF(ISBLANK($C4186),"",IF(OR(LEN($C4186)&lt;&gt;13,NOT(ISNUMBER($C4186))),"Nu e CNP",IF(OR(LEFT($C4186)="0",MONTH(DATE(LOOKUP(--LEFT($C4186,1),{1;3;5},{1900;1800;2000})+MID($C4186,2,2),MID($C4186,4,2),MID($C4186,6,2)))&lt;&gt;--MID($C4186,4,2),LEFT(MOD(SUMPRODUCT(--MID($C4186,ROW(INDIRECT("$1:$12")),1),{2;7;9;1;4;6;3;5;8;2;7;9}),11),1)&lt;&gt;RIGHT($C4186,1)),"CNP Gresit","CNP Corect")))</f>
        <v/>
      </c>
    </row>
    <row r="4187" spans="1:8" ht="15.75" x14ac:dyDescent="0.2">
      <c r="A4187" s="28">
        <v>4181</v>
      </c>
      <c r="B4187" s="33"/>
      <c r="C4187" s="34"/>
      <c r="D4187" s="33"/>
      <c r="E4187" s="35"/>
      <c r="F4187" s="36"/>
      <c r="G4187" s="33"/>
      <c r="H4187" t="str">
        <f ca="1">IF(ISBLANK($C4187),"",IF(OR(LEN($C4187)&lt;&gt;13,NOT(ISNUMBER($C4187))),"Nu e CNP",IF(OR(LEFT($C4187)="0",MONTH(DATE(LOOKUP(--LEFT($C4187,1),{1;3;5},{1900;1800;2000})+MID($C4187,2,2),MID($C4187,4,2),MID($C4187,6,2)))&lt;&gt;--MID($C4187,4,2),LEFT(MOD(SUMPRODUCT(--MID($C4187,ROW(INDIRECT("$1:$12")),1),{2;7;9;1;4;6;3;5;8;2;7;9}),11),1)&lt;&gt;RIGHT($C4187,1)),"CNP Gresit","CNP Corect")))</f>
        <v/>
      </c>
    </row>
    <row r="4188" spans="1:8" ht="15.75" x14ac:dyDescent="0.2">
      <c r="A4188" s="32">
        <v>4182</v>
      </c>
      <c r="B4188" s="33"/>
      <c r="C4188" s="34"/>
      <c r="D4188" s="33"/>
      <c r="E4188" s="35"/>
      <c r="F4188" s="36"/>
      <c r="G4188" s="33"/>
      <c r="H4188" t="str">
        <f ca="1">IF(ISBLANK($C4188),"",IF(OR(LEN($C4188)&lt;&gt;13,NOT(ISNUMBER($C4188))),"Nu e CNP",IF(OR(LEFT($C4188)="0",MONTH(DATE(LOOKUP(--LEFT($C4188,1),{1;3;5},{1900;1800;2000})+MID($C4188,2,2),MID($C4188,4,2),MID($C4188,6,2)))&lt;&gt;--MID($C4188,4,2),LEFT(MOD(SUMPRODUCT(--MID($C4188,ROW(INDIRECT("$1:$12")),1),{2;7;9;1;4;6;3;5;8;2;7;9}),11),1)&lt;&gt;RIGHT($C4188,1)),"CNP Gresit","CNP Corect")))</f>
        <v/>
      </c>
    </row>
    <row r="4189" spans="1:8" ht="15.75" x14ac:dyDescent="0.2">
      <c r="A4189" s="28">
        <v>4183</v>
      </c>
      <c r="B4189" s="33"/>
      <c r="C4189" s="34"/>
      <c r="D4189" s="33"/>
      <c r="E4189" s="35"/>
      <c r="F4189" s="36"/>
      <c r="G4189" s="33"/>
      <c r="H4189" t="str">
        <f ca="1">IF(ISBLANK($C4189),"",IF(OR(LEN($C4189)&lt;&gt;13,NOT(ISNUMBER($C4189))),"Nu e CNP",IF(OR(LEFT($C4189)="0",MONTH(DATE(LOOKUP(--LEFT($C4189,1),{1;3;5},{1900;1800;2000})+MID($C4189,2,2),MID($C4189,4,2),MID($C4189,6,2)))&lt;&gt;--MID($C4189,4,2),LEFT(MOD(SUMPRODUCT(--MID($C4189,ROW(INDIRECT("$1:$12")),1),{2;7;9;1;4;6;3;5;8;2;7;9}),11),1)&lt;&gt;RIGHT($C4189,1)),"CNP Gresit","CNP Corect")))</f>
        <v/>
      </c>
    </row>
    <row r="4190" spans="1:8" ht="15.75" x14ac:dyDescent="0.2">
      <c r="A4190" s="32">
        <v>4184</v>
      </c>
      <c r="B4190" s="33"/>
      <c r="C4190" s="34"/>
      <c r="D4190" s="33"/>
      <c r="E4190" s="35"/>
      <c r="F4190" s="36"/>
      <c r="G4190" s="33"/>
      <c r="H4190" t="str">
        <f ca="1">IF(ISBLANK($C4190),"",IF(OR(LEN($C4190)&lt;&gt;13,NOT(ISNUMBER($C4190))),"Nu e CNP",IF(OR(LEFT($C4190)="0",MONTH(DATE(LOOKUP(--LEFT($C4190,1),{1;3;5},{1900;1800;2000})+MID($C4190,2,2),MID($C4190,4,2),MID($C4190,6,2)))&lt;&gt;--MID($C4190,4,2),LEFT(MOD(SUMPRODUCT(--MID($C4190,ROW(INDIRECT("$1:$12")),1),{2;7;9;1;4;6;3;5;8;2;7;9}),11),1)&lt;&gt;RIGHT($C4190,1)),"CNP Gresit","CNP Corect")))</f>
        <v/>
      </c>
    </row>
    <row r="4191" spans="1:8" ht="15.75" x14ac:dyDescent="0.2">
      <c r="A4191" s="28">
        <v>4185</v>
      </c>
      <c r="B4191" s="33"/>
      <c r="C4191" s="34"/>
      <c r="D4191" s="33"/>
      <c r="E4191" s="35"/>
      <c r="F4191" s="36"/>
      <c r="G4191" s="33"/>
      <c r="H4191" t="str">
        <f ca="1">IF(ISBLANK($C4191),"",IF(OR(LEN($C4191)&lt;&gt;13,NOT(ISNUMBER($C4191))),"Nu e CNP",IF(OR(LEFT($C4191)="0",MONTH(DATE(LOOKUP(--LEFT($C4191,1),{1;3;5},{1900;1800;2000})+MID($C4191,2,2),MID($C4191,4,2),MID($C4191,6,2)))&lt;&gt;--MID($C4191,4,2),LEFT(MOD(SUMPRODUCT(--MID($C4191,ROW(INDIRECT("$1:$12")),1),{2;7;9;1;4;6;3;5;8;2;7;9}),11),1)&lt;&gt;RIGHT($C4191,1)),"CNP Gresit","CNP Corect")))</f>
        <v/>
      </c>
    </row>
    <row r="4192" spans="1:8" ht="15.75" x14ac:dyDescent="0.2">
      <c r="A4192" s="32">
        <v>4186</v>
      </c>
      <c r="B4192" s="33"/>
      <c r="C4192" s="34"/>
      <c r="D4192" s="33"/>
      <c r="E4192" s="35"/>
      <c r="F4192" s="36"/>
      <c r="G4192" s="33"/>
      <c r="H4192" t="str">
        <f ca="1">IF(ISBLANK($C4192),"",IF(OR(LEN($C4192)&lt;&gt;13,NOT(ISNUMBER($C4192))),"Nu e CNP",IF(OR(LEFT($C4192)="0",MONTH(DATE(LOOKUP(--LEFT($C4192,1),{1;3;5},{1900;1800;2000})+MID($C4192,2,2),MID($C4192,4,2),MID($C4192,6,2)))&lt;&gt;--MID($C4192,4,2),LEFT(MOD(SUMPRODUCT(--MID($C4192,ROW(INDIRECT("$1:$12")),1),{2;7;9;1;4;6;3;5;8;2;7;9}),11),1)&lt;&gt;RIGHT($C4192,1)),"CNP Gresit","CNP Corect")))</f>
        <v/>
      </c>
    </row>
    <row r="4193" spans="1:8" ht="15.75" x14ac:dyDescent="0.2">
      <c r="A4193" s="28">
        <v>4187</v>
      </c>
      <c r="B4193" s="33"/>
      <c r="C4193" s="34"/>
      <c r="D4193" s="33"/>
      <c r="E4193" s="35"/>
      <c r="F4193" s="36"/>
      <c r="G4193" s="33"/>
      <c r="H4193" t="str">
        <f ca="1">IF(ISBLANK($C4193),"",IF(OR(LEN($C4193)&lt;&gt;13,NOT(ISNUMBER($C4193))),"Nu e CNP",IF(OR(LEFT($C4193)="0",MONTH(DATE(LOOKUP(--LEFT($C4193,1),{1;3;5},{1900;1800;2000})+MID($C4193,2,2),MID($C4193,4,2),MID($C4193,6,2)))&lt;&gt;--MID($C4193,4,2),LEFT(MOD(SUMPRODUCT(--MID($C4193,ROW(INDIRECT("$1:$12")),1),{2;7;9;1;4;6;3;5;8;2;7;9}),11),1)&lt;&gt;RIGHT($C4193,1)),"CNP Gresit","CNP Corect")))</f>
        <v/>
      </c>
    </row>
    <row r="4194" spans="1:8" ht="15.75" x14ac:dyDescent="0.2">
      <c r="A4194" s="32">
        <v>4188</v>
      </c>
      <c r="B4194" s="33"/>
      <c r="C4194" s="34"/>
      <c r="D4194" s="33"/>
      <c r="E4194" s="35"/>
      <c r="F4194" s="36"/>
      <c r="G4194" s="33"/>
      <c r="H4194" t="str">
        <f ca="1">IF(ISBLANK($C4194),"",IF(OR(LEN($C4194)&lt;&gt;13,NOT(ISNUMBER($C4194))),"Nu e CNP",IF(OR(LEFT($C4194)="0",MONTH(DATE(LOOKUP(--LEFT($C4194,1),{1;3;5},{1900;1800;2000})+MID($C4194,2,2),MID($C4194,4,2),MID($C4194,6,2)))&lt;&gt;--MID($C4194,4,2),LEFT(MOD(SUMPRODUCT(--MID($C4194,ROW(INDIRECT("$1:$12")),1),{2;7;9;1;4;6;3;5;8;2;7;9}),11),1)&lt;&gt;RIGHT($C4194,1)),"CNP Gresit","CNP Corect")))</f>
        <v/>
      </c>
    </row>
    <row r="4195" spans="1:8" ht="15.75" x14ac:dyDescent="0.2">
      <c r="A4195" s="28">
        <v>4189</v>
      </c>
      <c r="B4195" s="33"/>
      <c r="C4195" s="34"/>
      <c r="D4195" s="33"/>
      <c r="E4195" s="35"/>
      <c r="F4195" s="36"/>
      <c r="G4195" s="33"/>
      <c r="H4195" t="str">
        <f ca="1">IF(ISBLANK($C4195),"",IF(OR(LEN($C4195)&lt;&gt;13,NOT(ISNUMBER($C4195))),"Nu e CNP",IF(OR(LEFT($C4195)="0",MONTH(DATE(LOOKUP(--LEFT($C4195,1),{1;3;5},{1900;1800;2000})+MID($C4195,2,2),MID($C4195,4,2),MID($C4195,6,2)))&lt;&gt;--MID($C4195,4,2),LEFT(MOD(SUMPRODUCT(--MID($C4195,ROW(INDIRECT("$1:$12")),1),{2;7;9;1;4;6;3;5;8;2;7;9}),11),1)&lt;&gt;RIGHT($C4195,1)),"CNP Gresit","CNP Corect")))</f>
        <v/>
      </c>
    </row>
    <row r="4196" spans="1:8" ht="15.75" x14ac:dyDescent="0.2">
      <c r="A4196" s="32">
        <v>4190</v>
      </c>
      <c r="B4196" s="33"/>
      <c r="C4196" s="34"/>
      <c r="D4196" s="33"/>
      <c r="E4196" s="35"/>
      <c r="F4196" s="36"/>
      <c r="G4196" s="33"/>
      <c r="H4196" t="str">
        <f ca="1">IF(ISBLANK($C4196),"",IF(OR(LEN($C4196)&lt;&gt;13,NOT(ISNUMBER($C4196))),"Nu e CNP",IF(OR(LEFT($C4196)="0",MONTH(DATE(LOOKUP(--LEFT($C4196,1),{1;3;5},{1900;1800;2000})+MID($C4196,2,2),MID($C4196,4,2),MID($C4196,6,2)))&lt;&gt;--MID($C4196,4,2),LEFT(MOD(SUMPRODUCT(--MID($C4196,ROW(INDIRECT("$1:$12")),1),{2;7;9;1;4;6;3;5;8;2;7;9}),11),1)&lt;&gt;RIGHT($C4196,1)),"CNP Gresit","CNP Corect")))</f>
        <v/>
      </c>
    </row>
    <row r="4197" spans="1:8" ht="15.75" x14ac:dyDescent="0.2">
      <c r="A4197" s="28">
        <v>4191</v>
      </c>
      <c r="B4197" s="33"/>
      <c r="C4197" s="34"/>
      <c r="D4197" s="33"/>
      <c r="E4197" s="35"/>
      <c r="F4197" s="36"/>
      <c r="G4197" s="33"/>
      <c r="H4197" t="str">
        <f ca="1">IF(ISBLANK($C4197),"",IF(OR(LEN($C4197)&lt;&gt;13,NOT(ISNUMBER($C4197))),"Nu e CNP",IF(OR(LEFT($C4197)="0",MONTH(DATE(LOOKUP(--LEFT($C4197,1),{1;3;5},{1900;1800;2000})+MID($C4197,2,2),MID($C4197,4,2),MID($C4197,6,2)))&lt;&gt;--MID($C4197,4,2),LEFT(MOD(SUMPRODUCT(--MID($C4197,ROW(INDIRECT("$1:$12")),1),{2;7;9;1;4;6;3;5;8;2;7;9}),11),1)&lt;&gt;RIGHT($C4197,1)),"CNP Gresit","CNP Corect")))</f>
        <v/>
      </c>
    </row>
    <row r="4198" spans="1:8" ht="15.75" x14ac:dyDescent="0.2">
      <c r="A4198" s="32">
        <v>4192</v>
      </c>
      <c r="B4198" s="33"/>
      <c r="C4198" s="34"/>
      <c r="D4198" s="33"/>
      <c r="E4198" s="35"/>
      <c r="F4198" s="36"/>
      <c r="G4198" s="33"/>
      <c r="H4198" t="str">
        <f ca="1">IF(ISBLANK($C4198),"",IF(OR(LEN($C4198)&lt;&gt;13,NOT(ISNUMBER($C4198))),"Nu e CNP",IF(OR(LEFT($C4198)="0",MONTH(DATE(LOOKUP(--LEFT($C4198,1),{1;3;5},{1900;1800;2000})+MID($C4198,2,2),MID($C4198,4,2),MID($C4198,6,2)))&lt;&gt;--MID($C4198,4,2),LEFT(MOD(SUMPRODUCT(--MID($C4198,ROW(INDIRECT("$1:$12")),1),{2;7;9;1;4;6;3;5;8;2;7;9}),11),1)&lt;&gt;RIGHT($C4198,1)),"CNP Gresit","CNP Corect")))</f>
        <v/>
      </c>
    </row>
    <row r="4199" spans="1:8" ht="15.75" x14ac:dyDescent="0.2">
      <c r="A4199" s="28">
        <v>4193</v>
      </c>
      <c r="B4199" s="33"/>
      <c r="C4199" s="34"/>
      <c r="D4199" s="33"/>
      <c r="E4199" s="35"/>
      <c r="F4199" s="36"/>
      <c r="G4199" s="33"/>
      <c r="H4199" t="str">
        <f ca="1">IF(ISBLANK($C4199),"",IF(OR(LEN($C4199)&lt;&gt;13,NOT(ISNUMBER($C4199))),"Nu e CNP",IF(OR(LEFT($C4199)="0",MONTH(DATE(LOOKUP(--LEFT($C4199,1),{1;3;5},{1900;1800;2000})+MID($C4199,2,2),MID($C4199,4,2),MID($C4199,6,2)))&lt;&gt;--MID($C4199,4,2),LEFT(MOD(SUMPRODUCT(--MID($C4199,ROW(INDIRECT("$1:$12")),1),{2;7;9;1;4;6;3;5;8;2;7;9}),11),1)&lt;&gt;RIGHT($C4199,1)),"CNP Gresit","CNP Corect")))</f>
        <v/>
      </c>
    </row>
    <row r="4200" spans="1:8" ht="15.75" x14ac:dyDescent="0.2">
      <c r="A4200" s="32">
        <v>4194</v>
      </c>
      <c r="B4200" s="33"/>
      <c r="C4200" s="34"/>
      <c r="D4200" s="33"/>
      <c r="E4200" s="35"/>
      <c r="F4200" s="36"/>
      <c r="G4200" s="33"/>
      <c r="H4200" t="str">
        <f ca="1">IF(ISBLANK($C4200),"",IF(OR(LEN($C4200)&lt;&gt;13,NOT(ISNUMBER($C4200))),"Nu e CNP",IF(OR(LEFT($C4200)="0",MONTH(DATE(LOOKUP(--LEFT($C4200,1),{1;3;5},{1900;1800;2000})+MID($C4200,2,2),MID($C4200,4,2),MID($C4200,6,2)))&lt;&gt;--MID($C4200,4,2),LEFT(MOD(SUMPRODUCT(--MID($C4200,ROW(INDIRECT("$1:$12")),1),{2;7;9;1;4;6;3;5;8;2;7;9}),11),1)&lt;&gt;RIGHT($C4200,1)),"CNP Gresit","CNP Corect")))</f>
        <v/>
      </c>
    </row>
    <row r="4201" spans="1:8" ht="15.75" x14ac:dyDescent="0.2">
      <c r="A4201" s="28">
        <v>4195</v>
      </c>
      <c r="B4201" s="33"/>
      <c r="C4201" s="34"/>
      <c r="D4201" s="33"/>
      <c r="E4201" s="35"/>
      <c r="F4201" s="36"/>
      <c r="G4201" s="33"/>
      <c r="H4201" t="str">
        <f ca="1">IF(ISBLANK($C4201),"",IF(OR(LEN($C4201)&lt;&gt;13,NOT(ISNUMBER($C4201))),"Nu e CNP",IF(OR(LEFT($C4201)="0",MONTH(DATE(LOOKUP(--LEFT($C4201,1),{1;3;5},{1900;1800;2000})+MID($C4201,2,2),MID($C4201,4,2),MID($C4201,6,2)))&lt;&gt;--MID($C4201,4,2),LEFT(MOD(SUMPRODUCT(--MID($C4201,ROW(INDIRECT("$1:$12")),1),{2;7;9;1;4;6;3;5;8;2;7;9}),11),1)&lt;&gt;RIGHT($C4201,1)),"CNP Gresit","CNP Corect")))</f>
        <v/>
      </c>
    </row>
    <row r="4202" spans="1:8" ht="15.75" x14ac:dyDescent="0.2">
      <c r="A4202" s="32">
        <v>4196</v>
      </c>
      <c r="B4202" s="33"/>
      <c r="C4202" s="34"/>
      <c r="D4202" s="33"/>
      <c r="E4202" s="35"/>
      <c r="F4202" s="36"/>
      <c r="G4202" s="33"/>
      <c r="H4202" t="str">
        <f ca="1">IF(ISBLANK($C4202),"",IF(OR(LEN($C4202)&lt;&gt;13,NOT(ISNUMBER($C4202))),"Nu e CNP",IF(OR(LEFT($C4202)="0",MONTH(DATE(LOOKUP(--LEFT($C4202,1),{1;3;5},{1900;1800;2000})+MID($C4202,2,2),MID($C4202,4,2),MID($C4202,6,2)))&lt;&gt;--MID($C4202,4,2),LEFT(MOD(SUMPRODUCT(--MID($C4202,ROW(INDIRECT("$1:$12")),1),{2;7;9;1;4;6;3;5;8;2;7;9}),11),1)&lt;&gt;RIGHT($C4202,1)),"CNP Gresit","CNP Corect")))</f>
        <v/>
      </c>
    </row>
    <row r="4203" spans="1:8" ht="15.75" x14ac:dyDescent="0.2">
      <c r="A4203" s="28">
        <v>4197</v>
      </c>
      <c r="B4203" s="33"/>
      <c r="C4203" s="34"/>
      <c r="D4203" s="33"/>
      <c r="E4203" s="35"/>
      <c r="F4203" s="36"/>
      <c r="G4203" s="33"/>
      <c r="H4203" t="str">
        <f ca="1">IF(ISBLANK($C4203),"",IF(OR(LEN($C4203)&lt;&gt;13,NOT(ISNUMBER($C4203))),"Nu e CNP",IF(OR(LEFT($C4203)="0",MONTH(DATE(LOOKUP(--LEFT($C4203,1),{1;3;5},{1900;1800;2000})+MID($C4203,2,2),MID($C4203,4,2),MID($C4203,6,2)))&lt;&gt;--MID($C4203,4,2),LEFT(MOD(SUMPRODUCT(--MID($C4203,ROW(INDIRECT("$1:$12")),1),{2;7;9;1;4;6;3;5;8;2;7;9}),11),1)&lt;&gt;RIGHT($C4203,1)),"CNP Gresit","CNP Corect")))</f>
        <v/>
      </c>
    </row>
    <row r="4204" spans="1:8" ht="15.75" x14ac:dyDescent="0.2">
      <c r="A4204" s="32">
        <v>4198</v>
      </c>
      <c r="B4204" s="33"/>
      <c r="C4204" s="34"/>
      <c r="D4204" s="33"/>
      <c r="E4204" s="35"/>
      <c r="F4204" s="36"/>
      <c r="G4204" s="33"/>
      <c r="H4204" t="str">
        <f ca="1">IF(ISBLANK($C4204),"",IF(OR(LEN($C4204)&lt;&gt;13,NOT(ISNUMBER($C4204))),"Nu e CNP",IF(OR(LEFT($C4204)="0",MONTH(DATE(LOOKUP(--LEFT($C4204,1),{1;3;5},{1900;1800;2000})+MID($C4204,2,2),MID($C4204,4,2),MID($C4204,6,2)))&lt;&gt;--MID($C4204,4,2),LEFT(MOD(SUMPRODUCT(--MID($C4204,ROW(INDIRECT("$1:$12")),1),{2;7;9;1;4;6;3;5;8;2;7;9}),11),1)&lt;&gt;RIGHT($C4204,1)),"CNP Gresit","CNP Corect")))</f>
        <v/>
      </c>
    </row>
    <row r="4205" spans="1:8" ht="15.75" x14ac:dyDescent="0.2">
      <c r="A4205" s="28">
        <v>4199</v>
      </c>
      <c r="B4205" s="33"/>
      <c r="C4205" s="34"/>
      <c r="D4205" s="33"/>
      <c r="E4205" s="35"/>
      <c r="F4205" s="36"/>
      <c r="G4205" s="33"/>
      <c r="H4205" t="str">
        <f ca="1">IF(ISBLANK($C4205),"",IF(OR(LEN($C4205)&lt;&gt;13,NOT(ISNUMBER($C4205))),"Nu e CNP",IF(OR(LEFT($C4205)="0",MONTH(DATE(LOOKUP(--LEFT($C4205,1),{1;3;5},{1900;1800;2000})+MID($C4205,2,2),MID($C4205,4,2),MID($C4205,6,2)))&lt;&gt;--MID($C4205,4,2),LEFT(MOD(SUMPRODUCT(--MID($C4205,ROW(INDIRECT("$1:$12")),1),{2;7;9;1;4;6;3;5;8;2;7;9}),11),1)&lt;&gt;RIGHT($C4205,1)),"CNP Gresit","CNP Corect")))</f>
        <v/>
      </c>
    </row>
    <row r="4206" spans="1:8" ht="15.75" x14ac:dyDescent="0.2">
      <c r="A4206" s="32">
        <v>4200</v>
      </c>
      <c r="B4206" s="33"/>
      <c r="C4206" s="34"/>
      <c r="D4206" s="33"/>
      <c r="E4206" s="35"/>
      <c r="F4206" s="36"/>
      <c r="G4206" s="33"/>
      <c r="H4206" t="str">
        <f ca="1">IF(ISBLANK($C4206),"",IF(OR(LEN($C4206)&lt;&gt;13,NOT(ISNUMBER($C4206))),"Nu e CNP",IF(OR(LEFT($C4206)="0",MONTH(DATE(LOOKUP(--LEFT($C4206,1),{1;3;5},{1900;1800;2000})+MID($C4206,2,2),MID($C4206,4,2),MID($C4206,6,2)))&lt;&gt;--MID($C4206,4,2),LEFT(MOD(SUMPRODUCT(--MID($C4206,ROW(INDIRECT("$1:$12")),1),{2;7;9;1;4;6;3;5;8;2;7;9}),11),1)&lt;&gt;RIGHT($C4206,1)),"CNP Gresit","CNP Corect")))</f>
        <v/>
      </c>
    </row>
    <row r="4207" spans="1:8" ht="15.75" x14ac:dyDescent="0.2">
      <c r="A4207" s="28">
        <v>4201</v>
      </c>
      <c r="B4207" s="33"/>
      <c r="C4207" s="34"/>
      <c r="D4207" s="33"/>
      <c r="E4207" s="35"/>
      <c r="F4207" s="36"/>
      <c r="G4207" s="33"/>
      <c r="H4207" t="str">
        <f ca="1">IF(ISBLANK($C4207),"",IF(OR(LEN($C4207)&lt;&gt;13,NOT(ISNUMBER($C4207))),"Nu e CNP",IF(OR(LEFT($C4207)="0",MONTH(DATE(LOOKUP(--LEFT($C4207,1),{1;3;5},{1900;1800;2000})+MID($C4207,2,2),MID($C4207,4,2),MID($C4207,6,2)))&lt;&gt;--MID($C4207,4,2),LEFT(MOD(SUMPRODUCT(--MID($C4207,ROW(INDIRECT("$1:$12")),1),{2;7;9;1;4;6;3;5;8;2;7;9}),11),1)&lt;&gt;RIGHT($C4207,1)),"CNP Gresit","CNP Corect")))</f>
        <v/>
      </c>
    </row>
    <row r="4208" spans="1:8" ht="15.75" x14ac:dyDescent="0.2">
      <c r="A4208" s="32">
        <v>4202</v>
      </c>
      <c r="B4208" s="33"/>
      <c r="C4208" s="34"/>
      <c r="D4208" s="33"/>
      <c r="E4208" s="35"/>
      <c r="F4208" s="36"/>
      <c r="G4208" s="33"/>
      <c r="H4208" t="str">
        <f ca="1">IF(ISBLANK($C4208),"",IF(OR(LEN($C4208)&lt;&gt;13,NOT(ISNUMBER($C4208))),"Nu e CNP",IF(OR(LEFT($C4208)="0",MONTH(DATE(LOOKUP(--LEFT($C4208,1),{1;3;5},{1900;1800;2000})+MID($C4208,2,2),MID($C4208,4,2),MID($C4208,6,2)))&lt;&gt;--MID($C4208,4,2),LEFT(MOD(SUMPRODUCT(--MID($C4208,ROW(INDIRECT("$1:$12")),1),{2;7;9;1;4;6;3;5;8;2;7;9}),11),1)&lt;&gt;RIGHT($C4208,1)),"CNP Gresit","CNP Corect")))</f>
        <v/>
      </c>
    </row>
    <row r="4209" spans="1:8" ht="15.75" x14ac:dyDescent="0.2">
      <c r="A4209" s="28">
        <v>4203</v>
      </c>
      <c r="B4209" s="33"/>
      <c r="C4209" s="34"/>
      <c r="D4209" s="33"/>
      <c r="E4209" s="35"/>
      <c r="F4209" s="36"/>
      <c r="G4209" s="33"/>
      <c r="H4209" t="str">
        <f ca="1">IF(ISBLANK($C4209),"",IF(OR(LEN($C4209)&lt;&gt;13,NOT(ISNUMBER($C4209))),"Nu e CNP",IF(OR(LEFT($C4209)="0",MONTH(DATE(LOOKUP(--LEFT($C4209,1),{1;3;5},{1900;1800;2000})+MID($C4209,2,2),MID($C4209,4,2),MID($C4209,6,2)))&lt;&gt;--MID($C4209,4,2),LEFT(MOD(SUMPRODUCT(--MID($C4209,ROW(INDIRECT("$1:$12")),1),{2;7;9;1;4;6;3;5;8;2;7;9}),11),1)&lt;&gt;RIGHT($C4209,1)),"CNP Gresit","CNP Corect")))</f>
        <v/>
      </c>
    </row>
    <row r="4210" spans="1:8" ht="15.75" x14ac:dyDescent="0.2">
      <c r="A4210" s="32">
        <v>4204</v>
      </c>
      <c r="B4210" s="33"/>
      <c r="C4210" s="34"/>
      <c r="D4210" s="33"/>
      <c r="E4210" s="35"/>
      <c r="F4210" s="36"/>
      <c r="G4210" s="33"/>
      <c r="H4210" t="str">
        <f ca="1">IF(ISBLANK($C4210),"",IF(OR(LEN($C4210)&lt;&gt;13,NOT(ISNUMBER($C4210))),"Nu e CNP",IF(OR(LEFT($C4210)="0",MONTH(DATE(LOOKUP(--LEFT($C4210,1),{1;3;5},{1900;1800;2000})+MID($C4210,2,2),MID($C4210,4,2),MID($C4210,6,2)))&lt;&gt;--MID($C4210,4,2),LEFT(MOD(SUMPRODUCT(--MID($C4210,ROW(INDIRECT("$1:$12")),1),{2;7;9;1;4;6;3;5;8;2;7;9}),11),1)&lt;&gt;RIGHT($C4210,1)),"CNP Gresit","CNP Corect")))</f>
        <v/>
      </c>
    </row>
    <row r="4211" spans="1:8" ht="15.75" x14ac:dyDescent="0.2">
      <c r="A4211" s="28">
        <v>4205</v>
      </c>
      <c r="B4211" s="33"/>
      <c r="C4211" s="34"/>
      <c r="D4211" s="33"/>
      <c r="E4211" s="35"/>
      <c r="F4211" s="36"/>
      <c r="G4211" s="33"/>
      <c r="H4211" t="str">
        <f ca="1">IF(ISBLANK($C4211),"",IF(OR(LEN($C4211)&lt;&gt;13,NOT(ISNUMBER($C4211))),"Nu e CNP",IF(OR(LEFT($C4211)="0",MONTH(DATE(LOOKUP(--LEFT($C4211,1),{1;3;5},{1900;1800;2000})+MID($C4211,2,2),MID($C4211,4,2),MID($C4211,6,2)))&lt;&gt;--MID($C4211,4,2),LEFT(MOD(SUMPRODUCT(--MID($C4211,ROW(INDIRECT("$1:$12")),1),{2;7;9;1;4;6;3;5;8;2;7;9}),11),1)&lt;&gt;RIGHT($C4211,1)),"CNP Gresit","CNP Corect")))</f>
        <v/>
      </c>
    </row>
    <row r="4212" spans="1:8" ht="15.75" x14ac:dyDescent="0.2">
      <c r="A4212" s="32">
        <v>4206</v>
      </c>
      <c r="B4212" s="33"/>
      <c r="C4212" s="34"/>
      <c r="D4212" s="33"/>
      <c r="E4212" s="35"/>
      <c r="F4212" s="36"/>
      <c r="G4212" s="33"/>
      <c r="H4212" t="str">
        <f ca="1">IF(ISBLANK($C4212),"",IF(OR(LEN($C4212)&lt;&gt;13,NOT(ISNUMBER($C4212))),"Nu e CNP",IF(OR(LEFT($C4212)="0",MONTH(DATE(LOOKUP(--LEFT($C4212,1),{1;3;5},{1900;1800;2000})+MID($C4212,2,2),MID($C4212,4,2),MID($C4212,6,2)))&lt;&gt;--MID($C4212,4,2),LEFT(MOD(SUMPRODUCT(--MID($C4212,ROW(INDIRECT("$1:$12")),1),{2;7;9;1;4;6;3;5;8;2;7;9}),11),1)&lt;&gt;RIGHT($C4212,1)),"CNP Gresit","CNP Corect")))</f>
        <v/>
      </c>
    </row>
    <row r="4213" spans="1:8" ht="15.75" x14ac:dyDescent="0.2">
      <c r="A4213" s="28">
        <v>4207</v>
      </c>
      <c r="B4213" s="33"/>
      <c r="C4213" s="34"/>
      <c r="D4213" s="33"/>
      <c r="E4213" s="35"/>
      <c r="F4213" s="36"/>
      <c r="G4213" s="33"/>
      <c r="H4213" t="str">
        <f ca="1">IF(ISBLANK($C4213),"",IF(OR(LEN($C4213)&lt;&gt;13,NOT(ISNUMBER($C4213))),"Nu e CNP",IF(OR(LEFT($C4213)="0",MONTH(DATE(LOOKUP(--LEFT($C4213,1),{1;3;5},{1900;1800;2000})+MID($C4213,2,2),MID($C4213,4,2),MID($C4213,6,2)))&lt;&gt;--MID($C4213,4,2),LEFT(MOD(SUMPRODUCT(--MID($C4213,ROW(INDIRECT("$1:$12")),1),{2;7;9;1;4;6;3;5;8;2;7;9}),11),1)&lt;&gt;RIGHT($C4213,1)),"CNP Gresit","CNP Corect")))</f>
        <v/>
      </c>
    </row>
    <row r="4214" spans="1:8" ht="15.75" x14ac:dyDescent="0.2">
      <c r="A4214" s="32">
        <v>4208</v>
      </c>
      <c r="B4214" s="33"/>
      <c r="C4214" s="34"/>
      <c r="D4214" s="33"/>
      <c r="E4214" s="35"/>
      <c r="F4214" s="36"/>
      <c r="G4214" s="33"/>
      <c r="H4214" t="str">
        <f ca="1">IF(ISBLANK($C4214),"",IF(OR(LEN($C4214)&lt;&gt;13,NOT(ISNUMBER($C4214))),"Nu e CNP",IF(OR(LEFT($C4214)="0",MONTH(DATE(LOOKUP(--LEFT($C4214,1),{1;3;5},{1900;1800;2000})+MID($C4214,2,2),MID($C4214,4,2),MID($C4214,6,2)))&lt;&gt;--MID($C4214,4,2),LEFT(MOD(SUMPRODUCT(--MID($C4214,ROW(INDIRECT("$1:$12")),1),{2;7;9;1;4;6;3;5;8;2;7;9}),11),1)&lt;&gt;RIGHT($C4214,1)),"CNP Gresit","CNP Corect")))</f>
        <v/>
      </c>
    </row>
    <row r="4215" spans="1:8" ht="15.75" x14ac:dyDescent="0.2">
      <c r="A4215" s="28">
        <v>4209</v>
      </c>
      <c r="B4215" s="33"/>
      <c r="C4215" s="34"/>
      <c r="D4215" s="33"/>
      <c r="E4215" s="35"/>
      <c r="F4215" s="36"/>
      <c r="G4215" s="33"/>
      <c r="H4215" t="str">
        <f ca="1">IF(ISBLANK($C4215),"",IF(OR(LEN($C4215)&lt;&gt;13,NOT(ISNUMBER($C4215))),"Nu e CNP",IF(OR(LEFT($C4215)="0",MONTH(DATE(LOOKUP(--LEFT($C4215,1),{1;3;5},{1900;1800;2000})+MID($C4215,2,2),MID($C4215,4,2),MID($C4215,6,2)))&lt;&gt;--MID($C4215,4,2),LEFT(MOD(SUMPRODUCT(--MID($C4215,ROW(INDIRECT("$1:$12")),1),{2;7;9;1;4;6;3;5;8;2;7;9}),11),1)&lt;&gt;RIGHT($C4215,1)),"CNP Gresit","CNP Corect")))</f>
        <v/>
      </c>
    </row>
    <row r="4216" spans="1:8" ht="15.75" x14ac:dyDescent="0.2">
      <c r="A4216" s="32">
        <v>4210</v>
      </c>
      <c r="B4216" s="33"/>
      <c r="C4216" s="34"/>
      <c r="D4216" s="33"/>
      <c r="E4216" s="35"/>
      <c r="F4216" s="36"/>
      <c r="G4216" s="33"/>
      <c r="H4216" t="str">
        <f ca="1">IF(ISBLANK($C4216),"",IF(OR(LEN($C4216)&lt;&gt;13,NOT(ISNUMBER($C4216))),"Nu e CNP",IF(OR(LEFT($C4216)="0",MONTH(DATE(LOOKUP(--LEFT($C4216,1),{1;3;5},{1900;1800;2000})+MID($C4216,2,2),MID($C4216,4,2),MID($C4216,6,2)))&lt;&gt;--MID($C4216,4,2),LEFT(MOD(SUMPRODUCT(--MID($C4216,ROW(INDIRECT("$1:$12")),1),{2;7;9;1;4;6;3;5;8;2;7;9}),11),1)&lt;&gt;RIGHT($C4216,1)),"CNP Gresit","CNP Corect")))</f>
        <v/>
      </c>
    </row>
    <row r="4217" spans="1:8" ht="15.75" x14ac:dyDescent="0.2">
      <c r="A4217" s="28">
        <v>4211</v>
      </c>
      <c r="B4217" s="33"/>
      <c r="C4217" s="34"/>
      <c r="D4217" s="33"/>
      <c r="E4217" s="35"/>
      <c r="F4217" s="36"/>
      <c r="G4217" s="33"/>
      <c r="H4217" t="str">
        <f ca="1">IF(ISBLANK($C4217),"",IF(OR(LEN($C4217)&lt;&gt;13,NOT(ISNUMBER($C4217))),"Nu e CNP",IF(OR(LEFT($C4217)="0",MONTH(DATE(LOOKUP(--LEFT($C4217,1),{1;3;5},{1900;1800;2000})+MID($C4217,2,2),MID($C4217,4,2),MID($C4217,6,2)))&lt;&gt;--MID($C4217,4,2),LEFT(MOD(SUMPRODUCT(--MID($C4217,ROW(INDIRECT("$1:$12")),1),{2;7;9;1;4;6;3;5;8;2;7;9}),11),1)&lt;&gt;RIGHT($C4217,1)),"CNP Gresit","CNP Corect")))</f>
        <v/>
      </c>
    </row>
    <row r="4218" spans="1:8" ht="15.75" x14ac:dyDescent="0.2">
      <c r="A4218" s="32">
        <v>4212</v>
      </c>
      <c r="B4218" s="33"/>
      <c r="C4218" s="34"/>
      <c r="D4218" s="33"/>
      <c r="E4218" s="35"/>
      <c r="F4218" s="36"/>
      <c r="G4218" s="33"/>
      <c r="H4218" t="str">
        <f ca="1">IF(ISBLANK($C4218),"",IF(OR(LEN($C4218)&lt;&gt;13,NOT(ISNUMBER($C4218))),"Nu e CNP",IF(OR(LEFT($C4218)="0",MONTH(DATE(LOOKUP(--LEFT($C4218,1),{1;3;5},{1900;1800;2000})+MID($C4218,2,2),MID($C4218,4,2),MID($C4218,6,2)))&lt;&gt;--MID($C4218,4,2),LEFT(MOD(SUMPRODUCT(--MID($C4218,ROW(INDIRECT("$1:$12")),1),{2;7;9;1;4;6;3;5;8;2;7;9}),11),1)&lt;&gt;RIGHT($C4218,1)),"CNP Gresit","CNP Corect")))</f>
        <v/>
      </c>
    </row>
    <row r="4219" spans="1:8" ht="15.75" x14ac:dyDescent="0.2">
      <c r="A4219" s="28">
        <v>4213</v>
      </c>
      <c r="B4219" s="33"/>
      <c r="C4219" s="34"/>
      <c r="D4219" s="33"/>
      <c r="E4219" s="35"/>
      <c r="F4219" s="36"/>
      <c r="G4219" s="33"/>
      <c r="H4219" t="str">
        <f ca="1">IF(ISBLANK($C4219),"",IF(OR(LEN($C4219)&lt;&gt;13,NOT(ISNUMBER($C4219))),"Nu e CNP",IF(OR(LEFT($C4219)="0",MONTH(DATE(LOOKUP(--LEFT($C4219,1),{1;3;5},{1900;1800;2000})+MID($C4219,2,2),MID($C4219,4,2),MID($C4219,6,2)))&lt;&gt;--MID($C4219,4,2),LEFT(MOD(SUMPRODUCT(--MID($C4219,ROW(INDIRECT("$1:$12")),1),{2;7;9;1;4;6;3;5;8;2;7;9}),11),1)&lt;&gt;RIGHT($C4219,1)),"CNP Gresit","CNP Corect")))</f>
        <v/>
      </c>
    </row>
    <row r="4220" spans="1:8" ht="15.75" x14ac:dyDescent="0.2">
      <c r="A4220" s="32">
        <v>4214</v>
      </c>
      <c r="B4220" s="33"/>
      <c r="C4220" s="34"/>
      <c r="D4220" s="33"/>
      <c r="E4220" s="35"/>
      <c r="F4220" s="36"/>
      <c r="G4220" s="33"/>
      <c r="H4220" t="str">
        <f ca="1">IF(ISBLANK($C4220),"",IF(OR(LEN($C4220)&lt;&gt;13,NOT(ISNUMBER($C4220))),"Nu e CNP",IF(OR(LEFT($C4220)="0",MONTH(DATE(LOOKUP(--LEFT($C4220,1),{1;3;5},{1900;1800;2000})+MID($C4220,2,2),MID($C4220,4,2),MID($C4220,6,2)))&lt;&gt;--MID($C4220,4,2),LEFT(MOD(SUMPRODUCT(--MID($C4220,ROW(INDIRECT("$1:$12")),1),{2;7;9;1;4;6;3;5;8;2;7;9}),11),1)&lt;&gt;RIGHT($C4220,1)),"CNP Gresit","CNP Corect")))</f>
        <v/>
      </c>
    </row>
    <row r="4221" spans="1:8" ht="15.75" x14ac:dyDescent="0.2">
      <c r="A4221" s="28">
        <v>4215</v>
      </c>
      <c r="B4221" s="33"/>
      <c r="C4221" s="34"/>
      <c r="D4221" s="33"/>
      <c r="E4221" s="35"/>
      <c r="F4221" s="36"/>
      <c r="G4221" s="33"/>
      <c r="H4221" t="str">
        <f ca="1">IF(ISBLANK($C4221),"",IF(OR(LEN($C4221)&lt;&gt;13,NOT(ISNUMBER($C4221))),"Nu e CNP",IF(OR(LEFT($C4221)="0",MONTH(DATE(LOOKUP(--LEFT($C4221,1),{1;3;5},{1900;1800;2000})+MID($C4221,2,2),MID($C4221,4,2),MID($C4221,6,2)))&lt;&gt;--MID($C4221,4,2),LEFT(MOD(SUMPRODUCT(--MID($C4221,ROW(INDIRECT("$1:$12")),1),{2;7;9;1;4;6;3;5;8;2;7;9}),11),1)&lt;&gt;RIGHT($C4221,1)),"CNP Gresit","CNP Corect")))</f>
        <v/>
      </c>
    </row>
    <row r="4222" spans="1:8" ht="15.75" x14ac:dyDescent="0.2">
      <c r="A4222" s="32">
        <v>4216</v>
      </c>
      <c r="B4222" s="33"/>
      <c r="C4222" s="34"/>
      <c r="D4222" s="33"/>
      <c r="E4222" s="35"/>
      <c r="F4222" s="36"/>
      <c r="G4222" s="33"/>
      <c r="H4222" t="str">
        <f ca="1">IF(ISBLANK($C4222),"",IF(OR(LEN($C4222)&lt;&gt;13,NOT(ISNUMBER($C4222))),"Nu e CNP",IF(OR(LEFT($C4222)="0",MONTH(DATE(LOOKUP(--LEFT($C4222,1),{1;3;5},{1900;1800;2000})+MID($C4222,2,2),MID($C4222,4,2),MID($C4222,6,2)))&lt;&gt;--MID($C4222,4,2),LEFT(MOD(SUMPRODUCT(--MID($C4222,ROW(INDIRECT("$1:$12")),1),{2;7;9;1;4;6;3;5;8;2;7;9}),11),1)&lt;&gt;RIGHT($C4222,1)),"CNP Gresit","CNP Corect")))</f>
        <v/>
      </c>
    </row>
    <row r="4223" spans="1:8" ht="15.75" x14ac:dyDescent="0.2">
      <c r="A4223" s="28">
        <v>4217</v>
      </c>
      <c r="B4223" s="33"/>
      <c r="C4223" s="34"/>
      <c r="D4223" s="33"/>
      <c r="E4223" s="35"/>
      <c r="F4223" s="36"/>
      <c r="G4223" s="33"/>
      <c r="H4223" t="str">
        <f ca="1">IF(ISBLANK($C4223),"",IF(OR(LEN($C4223)&lt;&gt;13,NOT(ISNUMBER($C4223))),"Nu e CNP",IF(OR(LEFT($C4223)="0",MONTH(DATE(LOOKUP(--LEFT($C4223,1),{1;3;5},{1900;1800;2000})+MID($C4223,2,2),MID($C4223,4,2),MID($C4223,6,2)))&lt;&gt;--MID($C4223,4,2),LEFT(MOD(SUMPRODUCT(--MID($C4223,ROW(INDIRECT("$1:$12")),1),{2;7;9;1;4;6;3;5;8;2;7;9}),11),1)&lt;&gt;RIGHT($C4223,1)),"CNP Gresit","CNP Corect")))</f>
        <v/>
      </c>
    </row>
    <row r="4224" spans="1:8" ht="15.75" x14ac:dyDescent="0.2">
      <c r="A4224" s="32">
        <v>4218</v>
      </c>
      <c r="B4224" s="33"/>
      <c r="C4224" s="34"/>
      <c r="D4224" s="33"/>
      <c r="E4224" s="35"/>
      <c r="F4224" s="36"/>
      <c r="G4224" s="33"/>
      <c r="H4224" t="str">
        <f ca="1">IF(ISBLANK($C4224),"",IF(OR(LEN($C4224)&lt;&gt;13,NOT(ISNUMBER($C4224))),"Nu e CNP",IF(OR(LEFT($C4224)="0",MONTH(DATE(LOOKUP(--LEFT($C4224,1),{1;3;5},{1900;1800;2000})+MID($C4224,2,2),MID($C4224,4,2),MID($C4224,6,2)))&lt;&gt;--MID($C4224,4,2),LEFT(MOD(SUMPRODUCT(--MID($C4224,ROW(INDIRECT("$1:$12")),1),{2;7;9;1;4;6;3;5;8;2;7;9}),11),1)&lt;&gt;RIGHT($C4224,1)),"CNP Gresit","CNP Corect")))</f>
        <v/>
      </c>
    </row>
    <row r="4225" spans="1:8" ht="15.75" x14ac:dyDescent="0.2">
      <c r="A4225" s="28">
        <v>4219</v>
      </c>
      <c r="B4225" s="33"/>
      <c r="C4225" s="34"/>
      <c r="D4225" s="33"/>
      <c r="E4225" s="35"/>
      <c r="F4225" s="36"/>
      <c r="G4225" s="33"/>
      <c r="H4225" t="str">
        <f ca="1">IF(ISBLANK($C4225),"",IF(OR(LEN($C4225)&lt;&gt;13,NOT(ISNUMBER($C4225))),"Nu e CNP",IF(OR(LEFT($C4225)="0",MONTH(DATE(LOOKUP(--LEFT($C4225,1),{1;3;5},{1900;1800;2000})+MID($C4225,2,2),MID($C4225,4,2),MID($C4225,6,2)))&lt;&gt;--MID($C4225,4,2),LEFT(MOD(SUMPRODUCT(--MID($C4225,ROW(INDIRECT("$1:$12")),1),{2;7;9;1;4;6;3;5;8;2;7;9}),11),1)&lt;&gt;RIGHT($C4225,1)),"CNP Gresit","CNP Corect")))</f>
        <v/>
      </c>
    </row>
    <row r="4226" spans="1:8" ht="15.75" x14ac:dyDescent="0.2">
      <c r="A4226" s="32">
        <v>4220</v>
      </c>
      <c r="B4226" s="33"/>
      <c r="C4226" s="34"/>
      <c r="D4226" s="33"/>
      <c r="E4226" s="35"/>
      <c r="F4226" s="36"/>
      <c r="G4226" s="33"/>
      <c r="H4226" t="str">
        <f ca="1">IF(ISBLANK($C4226),"",IF(OR(LEN($C4226)&lt;&gt;13,NOT(ISNUMBER($C4226))),"Nu e CNP",IF(OR(LEFT($C4226)="0",MONTH(DATE(LOOKUP(--LEFT($C4226,1),{1;3;5},{1900;1800;2000})+MID($C4226,2,2),MID($C4226,4,2),MID($C4226,6,2)))&lt;&gt;--MID($C4226,4,2),LEFT(MOD(SUMPRODUCT(--MID($C4226,ROW(INDIRECT("$1:$12")),1),{2;7;9;1;4;6;3;5;8;2;7;9}),11),1)&lt;&gt;RIGHT($C4226,1)),"CNP Gresit","CNP Corect")))</f>
        <v/>
      </c>
    </row>
    <row r="4227" spans="1:8" ht="15.75" x14ac:dyDescent="0.2">
      <c r="A4227" s="28">
        <v>4221</v>
      </c>
      <c r="B4227" s="33"/>
      <c r="C4227" s="34"/>
      <c r="D4227" s="33"/>
      <c r="E4227" s="35"/>
      <c r="F4227" s="36"/>
      <c r="G4227" s="33"/>
      <c r="H4227" t="str">
        <f ca="1">IF(ISBLANK($C4227),"",IF(OR(LEN($C4227)&lt;&gt;13,NOT(ISNUMBER($C4227))),"Nu e CNP",IF(OR(LEFT($C4227)="0",MONTH(DATE(LOOKUP(--LEFT($C4227,1),{1;3;5},{1900;1800;2000})+MID($C4227,2,2),MID($C4227,4,2),MID($C4227,6,2)))&lt;&gt;--MID($C4227,4,2),LEFT(MOD(SUMPRODUCT(--MID($C4227,ROW(INDIRECT("$1:$12")),1),{2;7;9;1;4;6;3;5;8;2;7;9}),11),1)&lt;&gt;RIGHT($C4227,1)),"CNP Gresit","CNP Corect")))</f>
        <v/>
      </c>
    </row>
    <row r="4228" spans="1:8" ht="15.75" x14ac:dyDescent="0.2">
      <c r="A4228" s="32">
        <v>4222</v>
      </c>
      <c r="B4228" s="33"/>
      <c r="C4228" s="34"/>
      <c r="D4228" s="33"/>
      <c r="E4228" s="35"/>
      <c r="F4228" s="36"/>
      <c r="G4228" s="33"/>
      <c r="H4228" t="str">
        <f ca="1">IF(ISBLANK($C4228),"",IF(OR(LEN($C4228)&lt;&gt;13,NOT(ISNUMBER($C4228))),"Nu e CNP",IF(OR(LEFT($C4228)="0",MONTH(DATE(LOOKUP(--LEFT($C4228,1),{1;3;5},{1900;1800;2000})+MID($C4228,2,2),MID($C4228,4,2),MID($C4228,6,2)))&lt;&gt;--MID($C4228,4,2),LEFT(MOD(SUMPRODUCT(--MID($C4228,ROW(INDIRECT("$1:$12")),1),{2;7;9;1;4;6;3;5;8;2;7;9}),11),1)&lt;&gt;RIGHT($C4228,1)),"CNP Gresit","CNP Corect")))</f>
        <v/>
      </c>
    </row>
    <row r="4229" spans="1:8" ht="15.75" x14ac:dyDescent="0.2">
      <c r="A4229" s="28">
        <v>4223</v>
      </c>
      <c r="B4229" s="33"/>
      <c r="C4229" s="34"/>
      <c r="D4229" s="33"/>
      <c r="E4229" s="35"/>
      <c r="F4229" s="36"/>
      <c r="G4229" s="33"/>
      <c r="H4229" t="str">
        <f ca="1">IF(ISBLANK($C4229),"",IF(OR(LEN($C4229)&lt;&gt;13,NOT(ISNUMBER($C4229))),"Nu e CNP",IF(OR(LEFT($C4229)="0",MONTH(DATE(LOOKUP(--LEFT($C4229,1),{1;3;5},{1900;1800;2000})+MID($C4229,2,2),MID($C4229,4,2),MID($C4229,6,2)))&lt;&gt;--MID($C4229,4,2),LEFT(MOD(SUMPRODUCT(--MID($C4229,ROW(INDIRECT("$1:$12")),1),{2;7;9;1;4;6;3;5;8;2;7;9}),11),1)&lt;&gt;RIGHT($C4229,1)),"CNP Gresit","CNP Corect")))</f>
        <v/>
      </c>
    </row>
    <row r="4230" spans="1:8" ht="15.75" x14ac:dyDescent="0.2">
      <c r="A4230" s="32">
        <v>4224</v>
      </c>
      <c r="B4230" s="33"/>
      <c r="C4230" s="34"/>
      <c r="D4230" s="33"/>
      <c r="E4230" s="35"/>
      <c r="F4230" s="36"/>
      <c r="G4230" s="33"/>
      <c r="H4230" t="str">
        <f ca="1">IF(ISBLANK($C4230),"",IF(OR(LEN($C4230)&lt;&gt;13,NOT(ISNUMBER($C4230))),"Nu e CNP",IF(OR(LEFT($C4230)="0",MONTH(DATE(LOOKUP(--LEFT($C4230,1),{1;3;5},{1900;1800;2000})+MID($C4230,2,2),MID($C4230,4,2),MID($C4230,6,2)))&lt;&gt;--MID($C4230,4,2),LEFT(MOD(SUMPRODUCT(--MID($C4230,ROW(INDIRECT("$1:$12")),1),{2;7;9;1;4;6;3;5;8;2;7;9}),11),1)&lt;&gt;RIGHT($C4230,1)),"CNP Gresit","CNP Corect")))</f>
        <v/>
      </c>
    </row>
    <row r="4231" spans="1:8" ht="15.75" x14ac:dyDescent="0.2">
      <c r="A4231" s="28">
        <v>4225</v>
      </c>
      <c r="B4231" s="33"/>
      <c r="C4231" s="34"/>
      <c r="D4231" s="33"/>
      <c r="E4231" s="35"/>
      <c r="F4231" s="36"/>
      <c r="G4231" s="33"/>
      <c r="H4231" t="str">
        <f ca="1">IF(ISBLANK($C4231),"",IF(OR(LEN($C4231)&lt;&gt;13,NOT(ISNUMBER($C4231))),"Nu e CNP",IF(OR(LEFT($C4231)="0",MONTH(DATE(LOOKUP(--LEFT($C4231,1),{1;3;5},{1900;1800;2000})+MID($C4231,2,2),MID($C4231,4,2),MID($C4231,6,2)))&lt;&gt;--MID($C4231,4,2),LEFT(MOD(SUMPRODUCT(--MID($C4231,ROW(INDIRECT("$1:$12")),1),{2;7;9;1;4;6;3;5;8;2;7;9}),11),1)&lt;&gt;RIGHT($C4231,1)),"CNP Gresit","CNP Corect")))</f>
        <v/>
      </c>
    </row>
    <row r="4232" spans="1:8" ht="15.75" x14ac:dyDescent="0.2">
      <c r="A4232" s="32">
        <v>4226</v>
      </c>
      <c r="B4232" s="33"/>
      <c r="C4232" s="34"/>
      <c r="D4232" s="33"/>
      <c r="E4232" s="35"/>
      <c r="F4232" s="36"/>
      <c r="G4232" s="33"/>
      <c r="H4232" t="str">
        <f ca="1">IF(ISBLANK($C4232),"",IF(OR(LEN($C4232)&lt;&gt;13,NOT(ISNUMBER($C4232))),"Nu e CNP",IF(OR(LEFT($C4232)="0",MONTH(DATE(LOOKUP(--LEFT($C4232,1),{1;3;5},{1900;1800;2000})+MID($C4232,2,2),MID($C4232,4,2),MID($C4232,6,2)))&lt;&gt;--MID($C4232,4,2),LEFT(MOD(SUMPRODUCT(--MID($C4232,ROW(INDIRECT("$1:$12")),1),{2;7;9;1;4;6;3;5;8;2;7;9}),11),1)&lt;&gt;RIGHT($C4232,1)),"CNP Gresit","CNP Corect")))</f>
        <v/>
      </c>
    </row>
    <row r="4233" spans="1:8" ht="15.75" x14ac:dyDescent="0.2">
      <c r="A4233" s="28">
        <v>4227</v>
      </c>
      <c r="B4233" s="33"/>
      <c r="C4233" s="34"/>
      <c r="D4233" s="33"/>
      <c r="E4233" s="35"/>
      <c r="F4233" s="36"/>
      <c r="G4233" s="33"/>
      <c r="H4233" t="str">
        <f ca="1">IF(ISBLANK($C4233),"",IF(OR(LEN($C4233)&lt;&gt;13,NOT(ISNUMBER($C4233))),"Nu e CNP",IF(OR(LEFT($C4233)="0",MONTH(DATE(LOOKUP(--LEFT($C4233,1),{1;3;5},{1900;1800;2000})+MID($C4233,2,2),MID($C4233,4,2),MID($C4233,6,2)))&lt;&gt;--MID($C4233,4,2),LEFT(MOD(SUMPRODUCT(--MID($C4233,ROW(INDIRECT("$1:$12")),1),{2;7;9;1;4;6;3;5;8;2;7;9}),11),1)&lt;&gt;RIGHT($C4233,1)),"CNP Gresit","CNP Corect")))</f>
        <v/>
      </c>
    </row>
    <row r="4234" spans="1:8" ht="15.75" x14ac:dyDescent="0.2">
      <c r="A4234" s="32">
        <v>4228</v>
      </c>
      <c r="B4234" s="33"/>
      <c r="C4234" s="34"/>
      <c r="D4234" s="33"/>
      <c r="E4234" s="35"/>
      <c r="F4234" s="36"/>
      <c r="G4234" s="33"/>
      <c r="H4234" t="str">
        <f ca="1">IF(ISBLANK($C4234),"",IF(OR(LEN($C4234)&lt;&gt;13,NOT(ISNUMBER($C4234))),"Nu e CNP",IF(OR(LEFT($C4234)="0",MONTH(DATE(LOOKUP(--LEFT($C4234,1),{1;3;5},{1900;1800;2000})+MID($C4234,2,2),MID($C4234,4,2),MID($C4234,6,2)))&lt;&gt;--MID($C4234,4,2),LEFT(MOD(SUMPRODUCT(--MID($C4234,ROW(INDIRECT("$1:$12")),1),{2;7;9;1;4;6;3;5;8;2;7;9}),11),1)&lt;&gt;RIGHT($C4234,1)),"CNP Gresit","CNP Corect")))</f>
        <v/>
      </c>
    </row>
    <row r="4235" spans="1:8" ht="15.75" x14ac:dyDescent="0.2">
      <c r="A4235" s="28">
        <v>4229</v>
      </c>
      <c r="B4235" s="33"/>
      <c r="C4235" s="34"/>
      <c r="D4235" s="33"/>
      <c r="E4235" s="35"/>
      <c r="F4235" s="36"/>
      <c r="G4235" s="33"/>
      <c r="H4235" t="str">
        <f ca="1">IF(ISBLANK($C4235),"",IF(OR(LEN($C4235)&lt;&gt;13,NOT(ISNUMBER($C4235))),"Nu e CNP",IF(OR(LEFT($C4235)="0",MONTH(DATE(LOOKUP(--LEFT($C4235,1),{1;3;5},{1900;1800;2000})+MID($C4235,2,2),MID($C4235,4,2),MID($C4235,6,2)))&lt;&gt;--MID($C4235,4,2),LEFT(MOD(SUMPRODUCT(--MID($C4235,ROW(INDIRECT("$1:$12")),1),{2;7;9;1;4;6;3;5;8;2;7;9}),11),1)&lt;&gt;RIGHT($C4235,1)),"CNP Gresit","CNP Corect")))</f>
        <v/>
      </c>
    </row>
    <row r="4236" spans="1:8" ht="15.75" x14ac:dyDescent="0.2">
      <c r="A4236" s="32">
        <v>4230</v>
      </c>
      <c r="B4236" s="33"/>
      <c r="C4236" s="34"/>
      <c r="D4236" s="33"/>
      <c r="E4236" s="35"/>
      <c r="F4236" s="36"/>
      <c r="G4236" s="33"/>
      <c r="H4236" t="str">
        <f ca="1">IF(ISBLANK($C4236),"",IF(OR(LEN($C4236)&lt;&gt;13,NOT(ISNUMBER($C4236))),"Nu e CNP",IF(OR(LEFT($C4236)="0",MONTH(DATE(LOOKUP(--LEFT($C4236,1),{1;3;5},{1900;1800;2000})+MID($C4236,2,2),MID($C4236,4,2),MID($C4236,6,2)))&lt;&gt;--MID($C4236,4,2),LEFT(MOD(SUMPRODUCT(--MID($C4236,ROW(INDIRECT("$1:$12")),1),{2;7;9;1;4;6;3;5;8;2;7;9}),11),1)&lt;&gt;RIGHT($C4236,1)),"CNP Gresit","CNP Corect")))</f>
        <v/>
      </c>
    </row>
    <row r="4237" spans="1:8" ht="15.75" x14ac:dyDescent="0.2">
      <c r="A4237" s="28">
        <v>4231</v>
      </c>
      <c r="B4237" s="33"/>
      <c r="C4237" s="34"/>
      <c r="D4237" s="33"/>
      <c r="E4237" s="35"/>
      <c r="F4237" s="36"/>
      <c r="G4237" s="33"/>
      <c r="H4237" t="str">
        <f ca="1">IF(ISBLANK($C4237),"",IF(OR(LEN($C4237)&lt;&gt;13,NOT(ISNUMBER($C4237))),"Nu e CNP",IF(OR(LEFT($C4237)="0",MONTH(DATE(LOOKUP(--LEFT($C4237,1),{1;3;5},{1900;1800;2000})+MID($C4237,2,2),MID($C4237,4,2),MID($C4237,6,2)))&lt;&gt;--MID($C4237,4,2),LEFT(MOD(SUMPRODUCT(--MID($C4237,ROW(INDIRECT("$1:$12")),1),{2;7;9;1;4;6;3;5;8;2;7;9}),11),1)&lt;&gt;RIGHT($C4237,1)),"CNP Gresit","CNP Corect")))</f>
        <v/>
      </c>
    </row>
    <row r="4238" spans="1:8" ht="15.75" x14ac:dyDescent="0.2">
      <c r="A4238" s="32">
        <v>4232</v>
      </c>
      <c r="B4238" s="33"/>
      <c r="C4238" s="34"/>
      <c r="D4238" s="33"/>
      <c r="E4238" s="35"/>
      <c r="F4238" s="36"/>
      <c r="G4238" s="33"/>
      <c r="H4238" t="str">
        <f ca="1">IF(ISBLANK($C4238),"",IF(OR(LEN($C4238)&lt;&gt;13,NOT(ISNUMBER($C4238))),"Nu e CNP",IF(OR(LEFT($C4238)="0",MONTH(DATE(LOOKUP(--LEFT($C4238,1),{1;3;5},{1900;1800;2000})+MID($C4238,2,2),MID($C4238,4,2),MID($C4238,6,2)))&lt;&gt;--MID($C4238,4,2),LEFT(MOD(SUMPRODUCT(--MID($C4238,ROW(INDIRECT("$1:$12")),1),{2;7;9;1;4;6;3;5;8;2;7;9}),11),1)&lt;&gt;RIGHT($C4238,1)),"CNP Gresit","CNP Corect")))</f>
        <v/>
      </c>
    </row>
    <row r="4239" spans="1:8" ht="15.75" x14ac:dyDescent="0.2">
      <c r="A4239" s="28">
        <v>4233</v>
      </c>
      <c r="B4239" s="33"/>
      <c r="C4239" s="34"/>
      <c r="D4239" s="33"/>
      <c r="E4239" s="35"/>
      <c r="F4239" s="36"/>
      <c r="G4239" s="33"/>
      <c r="H4239" t="str">
        <f ca="1">IF(ISBLANK($C4239),"",IF(OR(LEN($C4239)&lt;&gt;13,NOT(ISNUMBER($C4239))),"Nu e CNP",IF(OR(LEFT($C4239)="0",MONTH(DATE(LOOKUP(--LEFT($C4239,1),{1;3;5},{1900;1800;2000})+MID($C4239,2,2),MID($C4239,4,2),MID($C4239,6,2)))&lt;&gt;--MID($C4239,4,2),LEFT(MOD(SUMPRODUCT(--MID($C4239,ROW(INDIRECT("$1:$12")),1),{2;7;9;1;4;6;3;5;8;2;7;9}),11),1)&lt;&gt;RIGHT($C4239,1)),"CNP Gresit","CNP Corect")))</f>
        <v/>
      </c>
    </row>
    <row r="4240" spans="1:8" ht="15.75" x14ac:dyDescent="0.2">
      <c r="A4240" s="32">
        <v>4234</v>
      </c>
      <c r="B4240" s="33"/>
      <c r="C4240" s="34"/>
      <c r="D4240" s="33"/>
      <c r="E4240" s="35"/>
      <c r="F4240" s="36"/>
      <c r="G4240" s="33"/>
      <c r="H4240" t="str">
        <f ca="1">IF(ISBLANK($C4240),"",IF(OR(LEN($C4240)&lt;&gt;13,NOT(ISNUMBER($C4240))),"Nu e CNP",IF(OR(LEFT($C4240)="0",MONTH(DATE(LOOKUP(--LEFT($C4240,1),{1;3;5},{1900;1800;2000})+MID($C4240,2,2),MID($C4240,4,2),MID($C4240,6,2)))&lt;&gt;--MID($C4240,4,2),LEFT(MOD(SUMPRODUCT(--MID($C4240,ROW(INDIRECT("$1:$12")),1),{2;7;9;1;4;6;3;5;8;2;7;9}),11),1)&lt;&gt;RIGHT($C4240,1)),"CNP Gresit","CNP Corect")))</f>
        <v/>
      </c>
    </row>
    <row r="4241" spans="1:8" ht="15.75" x14ac:dyDescent="0.2">
      <c r="A4241" s="28">
        <v>4235</v>
      </c>
      <c r="B4241" s="33"/>
      <c r="C4241" s="34"/>
      <c r="D4241" s="33"/>
      <c r="E4241" s="35"/>
      <c r="F4241" s="36"/>
      <c r="G4241" s="33"/>
      <c r="H4241" t="str">
        <f ca="1">IF(ISBLANK($C4241),"",IF(OR(LEN($C4241)&lt;&gt;13,NOT(ISNUMBER($C4241))),"Nu e CNP",IF(OR(LEFT($C4241)="0",MONTH(DATE(LOOKUP(--LEFT($C4241,1),{1;3;5},{1900;1800;2000})+MID($C4241,2,2),MID($C4241,4,2),MID($C4241,6,2)))&lt;&gt;--MID($C4241,4,2),LEFT(MOD(SUMPRODUCT(--MID($C4241,ROW(INDIRECT("$1:$12")),1),{2;7;9;1;4;6;3;5;8;2;7;9}),11),1)&lt;&gt;RIGHT($C4241,1)),"CNP Gresit","CNP Corect")))</f>
        <v/>
      </c>
    </row>
    <row r="4242" spans="1:8" ht="15.75" x14ac:dyDescent="0.2">
      <c r="A4242" s="32">
        <v>4236</v>
      </c>
      <c r="B4242" s="33"/>
      <c r="C4242" s="34"/>
      <c r="D4242" s="33"/>
      <c r="E4242" s="35"/>
      <c r="F4242" s="36"/>
      <c r="G4242" s="33"/>
      <c r="H4242" t="str">
        <f ca="1">IF(ISBLANK($C4242),"",IF(OR(LEN($C4242)&lt;&gt;13,NOT(ISNUMBER($C4242))),"Nu e CNP",IF(OR(LEFT($C4242)="0",MONTH(DATE(LOOKUP(--LEFT($C4242,1),{1;3;5},{1900;1800;2000})+MID($C4242,2,2),MID($C4242,4,2),MID($C4242,6,2)))&lt;&gt;--MID($C4242,4,2),LEFT(MOD(SUMPRODUCT(--MID($C4242,ROW(INDIRECT("$1:$12")),1),{2;7;9;1;4;6;3;5;8;2;7;9}),11),1)&lt;&gt;RIGHT($C4242,1)),"CNP Gresit","CNP Corect")))</f>
        <v/>
      </c>
    </row>
    <row r="4243" spans="1:8" ht="15.75" x14ac:dyDescent="0.2">
      <c r="A4243" s="28">
        <v>4237</v>
      </c>
      <c r="B4243" s="33"/>
      <c r="C4243" s="34"/>
      <c r="D4243" s="33"/>
      <c r="E4243" s="35"/>
      <c r="F4243" s="36"/>
      <c r="G4243" s="33"/>
      <c r="H4243" t="str">
        <f ca="1">IF(ISBLANK($C4243),"",IF(OR(LEN($C4243)&lt;&gt;13,NOT(ISNUMBER($C4243))),"Nu e CNP",IF(OR(LEFT($C4243)="0",MONTH(DATE(LOOKUP(--LEFT($C4243,1),{1;3;5},{1900;1800;2000})+MID($C4243,2,2),MID($C4243,4,2),MID($C4243,6,2)))&lt;&gt;--MID($C4243,4,2),LEFT(MOD(SUMPRODUCT(--MID($C4243,ROW(INDIRECT("$1:$12")),1),{2;7;9;1;4;6;3;5;8;2;7;9}),11),1)&lt;&gt;RIGHT($C4243,1)),"CNP Gresit","CNP Corect")))</f>
        <v/>
      </c>
    </row>
    <row r="4244" spans="1:8" ht="15.75" x14ac:dyDescent="0.2">
      <c r="A4244" s="32">
        <v>4238</v>
      </c>
      <c r="B4244" s="33"/>
      <c r="C4244" s="34"/>
      <c r="D4244" s="33"/>
      <c r="E4244" s="35"/>
      <c r="F4244" s="36"/>
      <c r="G4244" s="33"/>
      <c r="H4244" t="str">
        <f ca="1">IF(ISBLANK($C4244),"",IF(OR(LEN($C4244)&lt;&gt;13,NOT(ISNUMBER($C4244))),"Nu e CNP",IF(OR(LEFT($C4244)="0",MONTH(DATE(LOOKUP(--LEFT($C4244,1),{1;3;5},{1900;1800;2000})+MID($C4244,2,2),MID($C4244,4,2),MID($C4244,6,2)))&lt;&gt;--MID($C4244,4,2),LEFT(MOD(SUMPRODUCT(--MID($C4244,ROW(INDIRECT("$1:$12")),1),{2;7;9;1;4;6;3;5;8;2;7;9}),11),1)&lt;&gt;RIGHT($C4244,1)),"CNP Gresit","CNP Corect")))</f>
        <v/>
      </c>
    </row>
    <row r="4245" spans="1:8" ht="15.75" x14ac:dyDescent="0.2">
      <c r="A4245" s="28">
        <v>4239</v>
      </c>
      <c r="B4245" s="33"/>
      <c r="C4245" s="34"/>
      <c r="D4245" s="33"/>
      <c r="E4245" s="35"/>
      <c r="F4245" s="36"/>
      <c r="G4245" s="33"/>
      <c r="H4245" t="str">
        <f ca="1">IF(ISBLANK($C4245),"",IF(OR(LEN($C4245)&lt;&gt;13,NOT(ISNUMBER($C4245))),"Nu e CNP",IF(OR(LEFT($C4245)="0",MONTH(DATE(LOOKUP(--LEFT($C4245,1),{1;3;5},{1900;1800;2000})+MID($C4245,2,2),MID($C4245,4,2),MID($C4245,6,2)))&lt;&gt;--MID($C4245,4,2),LEFT(MOD(SUMPRODUCT(--MID($C4245,ROW(INDIRECT("$1:$12")),1),{2;7;9;1;4;6;3;5;8;2;7;9}),11),1)&lt;&gt;RIGHT($C4245,1)),"CNP Gresit","CNP Corect")))</f>
        <v/>
      </c>
    </row>
    <row r="4246" spans="1:8" ht="15.75" x14ac:dyDescent="0.2">
      <c r="A4246" s="32">
        <v>4240</v>
      </c>
      <c r="B4246" s="33"/>
      <c r="C4246" s="34"/>
      <c r="D4246" s="33"/>
      <c r="E4246" s="35"/>
      <c r="F4246" s="36"/>
      <c r="G4246" s="33"/>
      <c r="H4246" t="str">
        <f ca="1">IF(ISBLANK($C4246),"",IF(OR(LEN($C4246)&lt;&gt;13,NOT(ISNUMBER($C4246))),"Nu e CNP",IF(OR(LEFT($C4246)="0",MONTH(DATE(LOOKUP(--LEFT($C4246,1),{1;3;5},{1900;1800;2000})+MID($C4246,2,2),MID($C4246,4,2),MID($C4246,6,2)))&lt;&gt;--MID($C4246,4,2),LEFT(MOD(SUMPRODUCT(--MID($C4246,ROW(INDIRECT("$1:$12")),1),{2;7;9;1;4;6;3;5;8;2;7;9}),11),1)&lt;&gt;RIGHT($C4246,1)),"CNP Gresit","CNP Corect")))</f>
        <v/>
      </c>
    </row>
    <row r="4247" spans="1:8" ht="15.75" x14ac:dyDescent="0.2">
      <c r="A4247" s="28">
        <v>4241</v>
      </c>
      <c r="B4247" s="33"/>
      <c r="C4247" s="34"/>
      <c r="D4247" s="33"/>
      <c r="E4247" s="35"/>
      <c r="F4247" s="36"/>
      <c r="G4247" s="33"/>
      <c r="H4247" t="str">
        <f ca="1">IF(ISBLANK($C4247),"",IF(OR(LEN($C4247)&lt;&gt;13,NOT(ISNUMBER($C4247))),"Nu e CNP",IF(OR(LEFT($C4247)="0",MONTH(DATE(LOOKUP(--LEFT($C4247,1),{1;3;5},{1900;1800;2000})+MID($C4247,2,2),MID($C4247,4,2),MID($C4247,6,2)))&lt;&gt;--MID($C4247,4,2),LEFT(MOD(SUMPRODUCT(--MID($C4247,ROW(INDIRECT("$1:$12")),1),{2;7;9;1;4;6;3;5;8;2;7;9}),11),1)&lt;&gt;RIGHT($C4247,1)),"CNP Gresit","CNP Corect")))</f>
        <v/>
      </c>
    </row>
    <row r="4248" spans="1:8" ht="15.75" x14ac:dyDescent="0.2">
      <c r="A4248" s="32">
        <v>4242</v>
      </c>
      <c r="B4248" s="33"/>
      <c r="C4248" s="34"/>
      <c r="D4248" s="33"/>
      <c r="E4248" s="35"/>
      <c r="F4248" s="36"/>
      <c r="G4248" s="33"/>
      <c r="H4248" t="str">
        <f ca="1">IF(ISBLANK($C4248),"",IF(OR(LEN($C4248)&lt;&gt;13,NOT(ISNUMBER($C4248))),"Nu e CNP",IF(OR(LEFT($C4248)="0",MONTH(DATE(LOOKUP(--LEFT($C4248,1),{1;3;5},{1900;1800;2000})+MID($C4248,2,2),MID($C4248,4,2),MID($C4248,6,2)))&lt;&gt;--MID($C4248,4,2),LEFT(MOD(SUMPRODUCT(--MID($C4248,ROW(INDIRECT("$1:$12")),1),{2;7;9;1;4;6;3;5;8;2;7;9}),11),1)&lt;&gt;RIGHT($C4248,1)),"CNP Gresit","CNP Corect")))</f>
        <v/>
      </c>
    </row>
    <row r="4249" spans="1:8" ht="15.75" x14ac:dyDescent="0.2">
      <c r="A4249" s="28">
        <v>4243</v>
      </c>
      <c r="B4249" s="33"/>
      <c r="C4249" s="34"/>
      <c r="D4249" s="33"/>
      <c r="E4249" s="35"/>
      <c r="F4249" s="36"/>
      <c r="G4249" s="33"/>
      <c r="H4249" t="str">
        <f ca="1">IF(ISBLANK($C4249),"",IF(OR(LEN($C4249)&lt;&gt;13,NOT(ISNUMBER($C4249))),"Nu e CNP",IF(OR(LEFT($C4249)="0",MONTH(DATE(LOOKUP(--LEFT($C4249,1),{1;3;5},{1900;1800;2000})+MID($C4249,2,2),MID($C4249,4,2),MID($C4249,6,2)))&lt;&gt;--MID($C4249,4,2),LEFT(MOD(SUMPRODUCT(--MID($C4249,ROW(INDIRECT("$1:$12")),1),{2;7;9;1;4;6;3;5;8;2;7;9}),11),1)&lt;&gt;RIGHT($C4249,1)),"CNP Gresit","CNP Corect")))</f>
        <v/>
      </c>
    </row>
    <row r="4250" spans="1:8" ht="15.75" x14ac:dyDescent="0.2">
      <c r="A4250" s="32">
        <v>4244</v>
      </c>
      <c r="B4250" s="33"/>
      <c r="C4250" s="34"/>
      <c r="D4250" s="33"/>
      <c r="E4250" s="35"/>
      <c r="F4250" s="36"/>
      <c r="G4250" s="33"/>
      <c r="H4250" t="str">
        <f ca="1">IF(ISBLANK($C4250),"",IF(OR(LEN($C4250)&lt;&gt;13,NOT(ISNUMBER($C4250))),"Nu e CNP",IF(OR(LEFT($C4250)="0",MONTH(DATE(LOOKUP(--LEFT($C4250,1),{1;3;5},{1900;1800;2000})+MID($C4250,2,2),MID($C4250,4,2),MID($C4250,6,2)))&lt;&gt;--MID($C4250,4,2),LEFT(MOD(SUMPRODUCT(--MID($C4250,ROW(INDIRECT("$1:$12")),1),{2;7;9;1;4;6;3;5;8;2;7;9}),11),1)&lt;&gt;RIGHT($C4250,1)),"CNP Gresit","CNP Corect")))</f>
        <v/>
      </c>
    </row>
    <row r="4251" spans="1:8" ht="15.75" x14ac:dyDescent="0.2">
      <c r="A4251" s="28">
        <v>4245</v>
      </c>
      <c r="B4251" s="33"/>
      <c r="C4251" s="34"/>
      <c r="D4251" s="33"/>
      <c r="E4251" s="35"/>
      <c r="F4251" s="36"/>
      <c r="G4251" s="33"/>
      <c r="H4251" t="str">
        <f ca="1">IF(ISBLANK($C4251),"",IF(OR(LEN($C4251)&lt;&gt;13,NOT(ISNUMBER($C4251))),"Nu e CNP",IF(OR(LEFT($C4251)="0",MONTH(DATE(LOOKUP(--LEFT($C4251,1),{1;3;5},{1900;1800;2000})+MID($C4251,2,2),MID($C4251,4,2),MID($C4251,6,2)))&lt;&gt;--MID($C4251,4,2),LEFT(MOD(SUMPRODUCT(--MID($C4251,ROW(INDIRECT("$1:$12")),1),{2;7;9;1;4;6;3;5;8;2;7;9}),11),1)&lt;&gt;RIGHT($C4251,1)),"CNP Gresit","CNP Corect")))</f>
        <v/>
      </c>
    </row>
    <row r="4252" spans="1:8" ht="15.75" x14ac:dyDescent="0.2">
      <c r="A4252" s="32">
        <v>4246</v>
      </c>
      <c r="B4252" s="33"/>
      <c r="C4252" s="34"/>
      <c r="D4252" s="33"/>
      <c r="E4252" s="35"/>
      <c r="F4252" s="36"/>
      <c r="G4252" s="33"/>
      <c r="H4252" t="str">
        <f ca="1">IF(ISBLANK($C4252),"",IF(OR(LEN($C4252)&lt;&gt;13,NOT(ISNUMBER($C4252))),"Nu e CNP",IF(OR(LEFT($C4252)="0",MONTH(DATE(LOOKUP(--LEFT($C4252,1),{1;3;5},{1900;1800;2000})+MID($C4252,2,2),MID($C4252,4,2),MID($C4252,6,2)))&lt;&gt;--MID($C4252,4,2),LEFT(MOD(SUMPRODUCT(--MID($C4252,ROW(INDIRECT("$1:$12")),1),{2;7;9;1;4;6;3;5;8;2;7;9}),11),1)&lt;&gt;RIGHT($C4252,1)),"CNP Gresit","CNP Corect")))</f>
        <v/>
      </c>
    </row>
    <row r="4253" spans="1:8" ht="15.75" x14ac:dyDescent="0.2">
      <c r="A4253" s="28">
        <v>4247</v>
      </c>
      <c r="B4253" s="33"/>
      <c r="C4253" s="34"/>
      <c r="D4253" s="33"/>
      <c r="E4253" s="35"/>
      <c r="F4253" s="36"/>
      <c r="G4253" s="33"/>
      <c r="H4253" t="str">
        <f ca="1">IF(ISBLANK($C4253),"",IF(OR(LEN($C4253)&lt;&gt;13,NOT(ISNUMBER($C4253))),"Nu e CNP",IF(OR(LEFT($C4253)="0",MONTH(DATE(LOOKUP(--LEFT($C4253,1),{1;3;5},{1900;1800;2000})+MID($C4253,2,2),MID($C4253,4,2),MID($C4253,6,2)))&lt;&gt;--MID($C4253,4,2),LEFT(MOD(SUMPRODUCT(--MID($C4253,ROW(INDIRECT("$1:$12")),1),{2;7;9;1;4;6;3;5;8;2;7;9}),11),1)&lt;&gt;RIGHT($C4253,1)),"CNP Gresit","CNP Corect")))</f>
        <v/>
      </c>
    </row>
    <row r="4254" spans="1:8" ht="15.75" x14ac:dyDescent="0.2">
      <c r="A4254" s="32">
        <v>4248</v>
      </c>
      <c r="B4254" s="33"/>
      <c r="C4254" s="34"/>
      <c r="D4254" s="33"/>
      <c r="E4254" s="35"/>
      <c r="F4254" s="36"/>
      <c r="G4254" s="33"/>
      <c r="H4254" t="str">
        <f ca="1">IF(ISBLANK($C4254),"",IF(OR(LEN($C4254)&lt;&gt;13,NOT(ISNUMBER($C4254))),"Nu e CNP",IF(OR(LEFT($C4254)="0",MONTH(DATE(LOOKUP(--LEFT($C4254,1),{1;3;5},{1900;1800;2000})+MID($C4254,2,2),MID($C4254,4,2),MID($C4254,6,2)))&lt;&gt;--MID($C4254,4,2),LEFT(MOD(SUMPRODUCT(--MID($C4254,ROW(INDIRECT("$1:$12")),1),{2;7;9;1;4;6;3;5;8;2;7;9}),11),1)&lt;&gt;RIGHT($C4254,1)),"CNP Gresit","CNP Corect")))</f>
        <v/>
      </c>
    </row>
    <row r="4255" spans="1:8" ht="15.75" x14ac:dyDescent="0.2">
      <c r="A4255" s="28">
        <v>4249</v>
      </c>
      <c r="B4255" s="33"/>
      <c r="C4255" s="34"/>
      <c r="D4255" s="33"/>
      <c r="E4255" s="35"/>
      <c r="F4255" s="36"/>
      <c r="G4255" s="33"/>
      <c r="H4255" t="str">
        <f ca="1">IF(ISBLANK($C4255),"",IF(OR(LEN($C4255)&lt;&gt;13,NOT(ISNUMBER($C4255))),"Nu e CNP",IF(OR(LEFT($C4255)="0",MONTH(DATE(LOOKUP(--LEFT($C4255,1),{1;3;5},{1900;1800;2000})+MID($C4255,2,2),MID($C4255,4,2),MID($C4255,6,2)))&lt;&gt;--MID($C4255,4,2),LEFT(MOD(SUMPRODUCT(--MID($C4255,ROW(INDIRECT("$1:$12")),1),{2;7;9;1;4;6;3;5;8;2;7;9}),11),1)&lt;&gt;RIGHT($C4255,1)),"CNP Gresit","CNP Corect")))</f>
        <v/>
      </c>
    </row>
    <row r="4256" spans="1:8" ht="15.75" x14ac:dyDescent="0.2">
      <c r="A4256" s="32">
        <v>4250</v>
      </c>
      <c r="B4256" s="33"/>
      <c r="C4256" s="34"/>
      <c r="D4256" s="33"/>
      <c r="E4256" s="35"/>
      <c r="F4256" s="36"/>
      <c r="G4256" s="33"/>
      <c r="H4256" t="str">
        <f ca="1">IF(ISBLANK($C4256),"",IF(OR(LEN($C4256)&lt;&gt;13,NOT(ISNUMBER($C4256))),"Nu e CNP",IF(OR(LEFT($C4256)="0",MONTH(DATE(LOOKUP(--LEFT($C4256,1),{1;3;5},{1900;1800;2000})+MID($C4256,2,2),MID($C4256,4,2),MID($C4256,6,2)))&lt;&gt;--MID($C4256,4,2),LEFT(MOD(SUMPRODUCT(--MID($C4256,ROW(INDIRECT("$1:$12")),1),{2;7;9;1;4;6;3;5;8;2;7;9}),11),1)&lt;&gt;RIGHT($C4256,1)),"CNP Gresit","CNP Corect")))</f>
        <v/>
      </c>
    </row>
    <row r="4257" spans="1:8" ht="15.75" x14ac:dyDescent="0.2">
      <c r="A4257" s="28">
        <v>4251</v>
      </c>
      <c r="B4257" s="33"/>
      <c r="C4257" s="34"/>
      <c r="D4257" s="33"/>
      <c r="E4257" s="35"/>
      <c r="F4257" s="36"/>
      <c r="G4257" s="33"/>
      <c r="H4257" t="str">
        <f ca="1">IF(ISBLANK($C4257),"",IF(OR(LEN($C4257)&lt;&gt;13,NOT(ISNUMBER($C4257))),"Nu e CNP",IF(OR(LEFT($C4257)="0",MONTH(DATE(LOOKUP(--LEFT($C4257,1),{1;3;5},{1900;1800;2000})+MID($C4257,2,2),MID($C4257,4,2),MID($C4257,6,2)))&lt;&gt;--MID($C4257,4,2),LEFT(MOD(SUMPRODUCT(--MID($C4257,ROW(INDIRECT("$1:$12")),1),{2;7;9;1;4;6;3;5;8;2;7;9}),11),1)&lt;&gt;RIGHT($C4257,1)),"CNP Gresit","CNP Corect")))</f>
        <v/>
      </c>
    </row>
    <row r="4258" spans="1:8" ht="15.75" x14ac:dyDescent="0.2">
      <c r="A4258" s="32">
        <v>4252</v>
      </c>
      <c r="B4258" s="33"/>
      <c r="C4258" s="34"/>
      <c r="D4258" s="33"/>
      <c r="E4258" s="35"/>
      <c r="F4258" s="36"/>
      <c r="G4258" s="33"/>
      <c r="H4258" t="str">
        <f ca="1">IF(ISBLANK($C4258),"",IF(OR(LEN($C4258)&lt;&gt;13,NOT(ISNUMBER($C4258))),"Nu e CNP",IF(OR(LEFT($C4258)="0",MONTH(DATE(LOOKUP(--LEFT($C4258,1),{1;3;5},{1900;1800;2000})+MID($C4258,2,2),MID($C4258,4,2),MID($C4258,6,2)))&lt;&gt;--MID($C4258,4,2),LEFT(MOD(SUMPRODUCT(--MID($C4258,ROW(INDIRECT("$1:$12")),1),{2;7;9;1;4;6;3;5;8;2;7;9}),11),1)&lt;&gt;RIGHT($C4258,1)),"CNP Gresit","CNP Corect")))</f>
        <v/>
      </c>
    </row>
    <row r="4259" spans="1:8" ht="15.75" x14ac:dyDescent="0.2">
      <c r="A4259" s="28">
        <v>4253</v>
      </c>
      <c r="B4259" s="33"/>
      <c r="C4259" s="34"/>
      <c r="D4259" s="33"/>
      <c r="E4259" s="35"/>
      <c r="F4259" s="36"/>
      <c r="G4259" s="33"/>
      <c r="H4259" t="str">
        <f ca="1">IF(ISBLANK($C4259),"",IF(OR(LEN($C4259)&lt;&gt;13,NOT(ISNUMBER($C4259))),"Nu e CNP",IF(OR(LEFT($C4259)="0",MONTH(DATE(LOOKUP(--LEFT($C4259,1),{1;3;5},{1900;1800;2000})+MID($C4259,2,2),MID($C4259,4,2),MID($C4259,6,2)))&lt;&gt;--MID($C4259,4,2),LEFT(MOD(SUMPRODUCT(--MID($C4259,ROW(INDIRECT("$1:$12")),1),{2;7;9;1;4;6;3;5;8;2;7;9}),11),1)&lt;&gt;RIGHT($C4259,1)),"CNP Gresit","CNP Corect")))</f>
        <v/>
      </c>
    </row>
    <row r="4260" spans="1:8" ht="15.75" x14ac:dyDescent="0.2">
      <c r="A4260" s="32">
        <v>4254</v>
      </c>
      <c r="B4260" s="33"/>
      <c r="C4260" s="34"/>
      <c r="D4260" s="33"/>
      <c r="E4260" s="35"/>
      <c r="F4260" s="36"/>
      <c r="G4260" s="33"/>
      <c r="H4260" t="str">
        <f ca="1">IF(ISBLANK($C4260),"",IF(OR(LEN($C4260)&lt;&gt;13,NOT(ISNUMBER($C4260))),"Nu e CNP",IF(OR(LEFT($C4260)="0",MONTH(DATE(LOOKUP(--LEFT($C4260,1),{1;3;5},{1900;1800;2000})+MID($C4260,2,2),MID($C4260,4,2),MID($C4260,6,2)))&lt;&gt;--MID($C4260,4,2),LEFT(MOD(SUMPRODUCT(--MID($C4260,ROW(INDIRECT("$1:$12")),1),{2;7;9;1;4;6;3;5;8;2;7;9}),11),1)&lt;&gt;RIGHT($C4260,1)),"CNP Gresit","CNP Corect")))</f>
        <v/>
      </c>
    </row>
    <row r="4261" spans="1:8" ht="15.75" x14ac:dyDescent="0.2">
      <c r="A4261" s="28">
        <v>4255</v>
      </c>
      <c r="B4261" s="33"/>
      <c r="C4261" s="34"/>
      <c r="D4261" s="33"/>
      <c r="E4261" s="35"/>
      <c r="F4261" s="36"/>
      <c r="G4261" s="33"/>
      <c r="H4261" t="str">
        <f ca="1">IF(ISBLANK($C4261),"",IF(OR(LEN($C4261)&lt;&gt;13,NOT(ISNUMBER($C4261))),"Nu e CNP",IF(OR(LEFT($C4261)="0",MONTH(DATE(LOOKUP(--LEFT($C4261,1),{1;3;5},{1900;1800;2000})+MID($C4261,2,2),MID($C4261,4,2),MID($C4261,6,2)))&lt;&gt;--MID($C4261,4,2),LEFT(MOD(SUMPRODUCT(--MID($C4261,ROW(INDIRECT("$1:$12")),1),{2;7;9;1;4;6;3;5;8;2;7;9}),11),1)&lt;&gt;RIGHT($C4261,1)),"CNP Gresit","CNP Corect")))</f>
        <v/>
      </c>
    </row>
    <row r="4262" spans="1:8" ht="15.75" x14ac:dyDescent="0.2">
      <c r="A4262" s="32">
        <v>4256</v>
      </c>
      <c r="B4262" s="33"/>
      <c r="C4262" s="34"/>
      <c r="D4262" s="33"/>
      <c r="E4262" s="35"/>
      <c r="F4262" s="36"/>
      <c r="G4262" s="33"/>
      <c r="H4262" t="str">
        <f ca="1">IF(ISBLANK($C4262),"",IF(OR(LEN($C4262)&lt;&gt;13,NOT(ISNUMBER($C4262))),"Nu e CNP",IF(OR(LEFT($C4262)="0",MONTH(DATE(LOOKUP(--LEFT($C4262,1),{1;3;5},{1900;1800;2000})+MID($C4262,2,2),MID($C4262,4,2),MID($C4262,6,2)))&lt;&gt;--MID($C4262,4,2),LEFT(MOD(SUMPRODUCT(--MID($C4262,ROW(INDIRECT("$1:$12")),1),{2;7;9;1;4;6;3;5;8;2;7;9}),11),1)&lt;&gt;RIGHT($C4262,1)),"CNP Gresit","CNP Corect")))</f>
        <v/>
      </c>
    </row>
    <row r="4263" spans="1:8" ht="15.75" x14ac:dyDescent="0.2">
      <c r="A4263" s="28">
        <v>4257</v>
      </c>
      <c r="B4263" s="33"/>
      <c r="C4263" s="34"/>
      <c r="D4263" s="33"/>
      <c r="E4263" s="35"/>
      <c r="F4263" s="36"/>
      <c r="G4263" s="33"/>
      <c r="H4263" t="str">
        <f ca="1">IF(ISBLANK($C4263),"",IF(OR(LEN($C4263)&lt;&gt;13,NOT(ISNUMBER($C4263))),"Nu e CNP",IF(OR(LEFT($C4263)="0",MONTH(DATE(LOOKUP(--LEFT($C4263,1),{1;3;5},{1900;1800;2000})+MID($C4263,2,2),MID($C4263,4,2),MID($C4263,6,2)))&lt;&gt;--MID($C4263,4,2),LEFT(MOD(SUMPRODUCT(--MID($C4263,ROW(INDIRECT("$1:$12")),1),{2;7;9;1;4;6;3;5;8;2;7;9}),11),1)&lt;&gt;RIGHT($C4263,1)),"CNP Gresit","CNP Corect")))</f>
        <v/>
      </c>
    </row>
    <row r="4264" spans="1:8" ht="15.75" x14ac:dyDescent="0.2">
      <c r="A4264" s="32">
        <v>4258</v>
      </c>
      <c r="B4264" s="33"/>
      <c r="C4264" s="34"/>
      <c r="D4264" s="33"/>
      <c r="E4264" s="35"/>
      <c r="F4264" s="36"/>
      <c r="G4264" s="33"/>
      <c r="H4264" t="str">
        <f ca="1">IF(ISBLANK($C4264),"",IF(OR(LEN($C4264)&lt;&gt;13,NOT(ISNUMBER($C4264))),"Nu e CNP",IF(OR(LEFT($C4264)="0",MONTH(DATE(LOOKUP(--LEFT($C4264,1),{1;3;5},{1900;1800;2000})+MID($C4264,2,2),MID($C4264,4,2),MID($C4264,6,2)))&lt;&gt;--MID($C4264,4,2),LEFT(MOD(SUMPRODUCT(--MID($C4264,ROW(INDIRECT("$1:$12")),1),{2;7;9;1;4;6;3;5;8;2;7;9}),11),1)&lt;&gt;RIGHT($C4264,1)),"CNP Gresit","CNP Corect")))</f>
        <v/>
      </c>
    </row>
    <row r="4265" spans="1:8" ht="15.75" x14ac:dyDescent="0.2">
      <c r="A4265" s="28">
        <v>4259</v>
      </c>
      <c r="B4265" s="33"/>
      <c r="C4265" s="34"/>
      <c r="D4265" s="33"/>
      <c r="E4265" s="35"/>
      <c r="F4265" s="36"/>
      <c r="G4265" s="33"/>
      <c r="H4265" t="str">
        <f ca="1">IF(ISBLANK($C4265),"",IF(OR(LEN($C4265)&lt;&gt;13,NOT(ISNUMBER($C4265))),"Nu e CNP",IF(OR(LEFT($C4265)="0",MONTH(DATE(LOOKUP(--LEFT($C4265,1),{1;3;5},{1900;1800;2000})+MID($C4265,2,2),MID($C4265,4,2),MID($C4265,6,2)))&lt;&gt;--MID($C4265,4,2),LEFT(MOD(SUMPRODUCT(--MID($C4265,ROW(INDIRECT("$1:$12")),1),{2;7;9;1;4;6;3;5;8;2;7;9}),11),1)&lt;&gt;RIGHT($C4265,1)),"CNP Gresit","CNP Corect")))</f>
        <v/>
      </c>
    </row>
    <row r="4266" spans="1:8" ht="15.75" x14ac:dyDescent="0.2">
      <c r="A4266" s="32">
        <v>4260</v>
      </c>
      <c r="B4266" s="33"/>
      <c r="C4266" s="34"/>
      <c r="D4266" s="33"/>
      <c r="E4266" s="35"/>
      <c r="F4266" s="36"/>
      <c r="G4266" s="33"/>
      <c r="H4266" t="str">
        <f ca="1">IF(ISBLANK($C4266),"",IF(OR(LEN($C4266)&lt;&gt;13,NOT(ISNUMBER($C4266))),"Nu e CNP",IF(OR(LEFT($C4266)="0",MONTH(DATE(LOOKUP(--LEFT($C4266,1),{1;3;5},{1900;1800;2000})+MID($C4266,2,2),MID($C4266,4,2),MID($C4266,6,2)))&lt;&gt;--MID($C4266,4,2),LEFT(MOD(SUMPRODUCT(--MID($C4266,ROW(INDIRECT("$1:$12")),1),{2;7;9;1;4;6;3;5;8;2;7;9}),11),1)&lt;&gt;RIGHT($C4266,1)),"CNP Gresit","CNP Corect")))</f>
        <v/>
      </c>
    </row>
    <row r="4267" spans="1:8" ht="15.75" x14ac:dyDescent="0.2">
      <c r="A4267" s="28">
        <v>4261</v>
      </c>
      <c r="B4267" s="33"/>
      <c r="C4267" s="34"/>
      <c r="D4267" s="33"/>
      <c r="E4267" s="35"/>
      <c r="F4267" s="36"/>
      <c r="G4267" s="33"/>
      <c r="H4267" t="str">
        <f ca="1">IF(ISBLANK($C4267),"",IF(OR(LEN($C4267)&lt;&gt;13,NOT(ISNUMBER($C4267))),"Nu e CNP",IF(OR(LEFT($C4267)="0",MONTH(DATE(LOOKUP(--LEFT($C4267,1),{1;3;5},{1900;1800;2000})+MID($C4267,2,2),MID($C4267,4,2),MID($C4267,6,2)))&lt;&gt;--MID($C4267,4,2),LEFT(MOD(SUMPRODUCT(--MID($C4267,ROW(INDIRECT("$1:$12")),1),{2;7;9;1;4;6;3;5;8;2;7;9}),11),1)&lt;&gt;RIGHT($C4267,1)),"CNP Gresit","CNP Corect")))</f>
        <v/>
      </c>
    </row>
    <row r="4268" spans="1:8" ht="15.75" x14ac:dyDescent="0.2">
      <c r="A4268" s="32">
        <v>4262</v>
      </c>
      <c r="B4268" s="33"/>
      <c r="C4268" s="34"/>
      <c r="D4268" s="33"/>
      <c r="E4268" s="35"/>
      <c r="F4268" s="36"/>
      <c r="G4268" s="33"/>
      <c r="H4268" t="str">
        <f ca="1">IF(ISBLANK($C4268),"",IF(OR(LEN($C4268)&lt;&gt;13,NOT(ISNUMBER($C4268))),"Nu e CNP",IF(OR(LEFT($C4268)="0",MONTH(DATE(LOOKUP(--LEFT($C4268,1),{1;3;5},{1900;1800;2000})+MID($C4268,2,2),MID($C4268,4,2),MID($C4268,6,2)))&lt;&gt;--MID($C4268,4,2),LEFT(MOD(SUMPRODUCT(--MID($C4268,ROW(INDIRECT("$1:$12")),1),{2;7;9;1;4;6;3;5;8;2;7;9}),11),1)&lt;&gt;RIGHT($C4268,1)),"CNP Gresit","CNP Corect")))</f>
        <v/>
      </c>
    </row>
    <row r="4269" spans="1:8" ht="15.75" x14ac:dyDescent="0.2">
      <c r="A4269" s="28">
        <v>4263</v>
      </c>
      <c r="B4269" s="33"/>
      <c r="C4269" s="34"/>
      <c r="D4269" s="33"/>
      <c r="E4269" s="35"/>
      <c r="F4269" s="36"/>
      <c r="G4269" s="33"/>
      <c r="H4269" t="str">
        <f ca="1">IF(ISBLANK($C4269),"",IF(OR(LEN($C4269)&lt;&gt;13,NOT(ISNUMBER($C4269))),"Nu e CNP",IF(OR(LEFT($C4269)="0",MONTH(DATE(LOOKUP(--LEFT($C4269,1),{1;3;5},{1900;1800;2000})+MID($C4269,2,2),MID($C4269,4,2),MID($C4269,6,2)))&lt;&gt;--MID($C4269,4,2),LEFT(MOD(SUMPRODUCT(--MID($C4269,ROW(INDIRECT("$1:$12")),1),{2;7;9;1;4;6;3;5;8;2;7;9}),11),1)&lt;&gt;RIGHT($C4269,1)),"CNP Gresit","CNP Corect")))</f>
        <v/>
      </c>
    </row>
    <row r="4270" spans="1:8" ht="15.75" x14ac:dyDescent="0.2">
      <c r="A4270" s="32">
        <v>4264</v>
      </c>
      <c r="B4270" s="33"/>
      <c r="C4270" s="34"/>
      <c r="D4270" s="33"/>
      <c r="E4270" s="35"/>
      <c r="F4270" s="36"/>
      <c r="G4270" s="33"/>
      <c r="H4270" t="str">
        <f ca="1">IF(ISBLANK($C4270),"",IF(OR(LEN($C4270)&lt;&gt;13,NOT(ISNUMBER($C4270))),"Nu e CNP",IF(OR(LEFT($C4270)="0",MONTH(DATE(LOOKUP(--LEFT($C4270,1),{1;3;5},{1900;1800;2000})+MID($C4270,2,2),MID($C4270,4,2),MID($C4270,6,2)))&lt;&gt;--MID($C4270,4,2),LEFT(MOD(SUMPRODUCT(--MID($C4270,ROW(INDIRECT("$1:$12")),1),{2;7;9;1;4;6;3;5;8;2;7;9}),11),1)&lt;&gt;RIGHT($C4270,1)),"CNP Gresit","CNP Corect")))</f>
        <v/>
      </c>
    </row>
    <row r="4271" spans="1:8" ht="15.75" x14ac:dyDescent="0.2">
      <c r="A4271" s="28">
        <v>4265</v>
      </c>
      <c r="B4271" s="33"/>
      <c r="C4271" s="34"/>
      <c r="D4271" s="33"/>
      <c r="E4271" s="35"/>
      <c r="F4271" s="36"/>
      <c r="G4271" s="33"/>
      <c r="H4271" t="str">
        <f ca="1">IF(ISBLANK($C4271),"",IF(OR(LEN($C4271)&lt;&gt;13,NOT(ISNUMBER($C4271))),"Nu e CNP",IF(OR(LEFT($C4271)="0",MONTH(DATE(LOOKUP(--LEFT($C4271,1),{1;3;5},{1900;1800;2000})+MID($C4271,2,2),MID($C4271,4,2),MID($C4271,6,2)))&lt;&gt;--MID($C4271,4,2),LEFT(MOD(SUMPRODUCT(--MID($C4271,ROW(INDIRECT("$1:$12")),1),{2;7;9;1;4;6;3;5;8;2;7;9}),11),1)&lt;&gt;RIGHT($C4271,1)),"CNP Gresit","CNP Corect")))</f>
        <v/>
      </c>
    </row>
    <row r="4272" spans="1:8" ht="15.75" x14ac:dyDescent="0.2">
      <c r="A4272" s="32">
        <v>4266</v>
      </c>
      <c r="B4272" s="33"/>
      <c r="C4272" s="34"/>
      <c r="D4272" s="33"/>
      <c r="E4272" s="35"/>
      <c r="F4272" s="36"/>
      <c r="G4272" s="33"/>
      <c r="H4272" t="str">
        <f ca="1">IF(ISBLANK($C4272),"",IF(OR(LEN($C4272)&lt;&gt;13,NOT(ISNUMBER($C4272))),"Nu e CNP",IF(OR(LEFT($C4272)="0",MONTH(DATE(LOOKUP(--LEFT($C4272,1),{1;3;5},{1900;1800;2000})+MID($C4272,2,2),MID($C4272,4,2),MID($C4272,6,2)))&lt;&gt;--MID($C4272,4,2),LEFT(MOD(SUMPRODUCT(--MID($C4272,ROW(INDIRECT("$1:$12")),1),{2;7;9;1;4;6;3;5;8;2;7;9}),11),1)&lt;&gt;RIGHT($C4272,1)),"CNP Gresit","CNP Corect")))</f>
        <v/>
      </c>
    </row>
    <row r="4273" spans="1:8" ht="15.75" x14ac:dyDescent="0.2">
      <c r="A4273" s="28">
        <v>4267</v>
      </c>
      <c r="B4273" s="33"/>
      <c r="C4273" s="34"/>
      <c r="D4273" s="33"/>
      <c r="E4273" s="35"/>
      <c r="F4273" s="36"/>
      <c r="G4273" s="33"/>
      <c r="H4273" t="str">
        <f ca="1">IF(ISBLANK($C4273),"",IF(OR(LEN($C4273)&lt;&gt;13,NOT(ISNUMBER($C4273))),"Nu e CNP",IF(OR(LEFT($C4273)="0",MONTH(DATE(LOOKUP(--LEFT($C4273,1),{1;3;5},{1900;1800;2000})+MID($C4273,2,2),MID($C4273,4,2),MID($C4273,6,2)))&lt;&gt;--MID($C4273,4,2),LEFT(MOD(SUMPRODUCT(--MID($C4273,ROW(INDIRECT("$1:$12")),1),{2;7;9;1;4;6;3;5;8;2;7;9}),11),1)&lt;&gt;RIGHT($C4273,1)),"CNP Gresit","CNP Corect")))</f>
        <v/>
      </c>
    </row>
    <row r="4274" spans="1:8" ht="15.75" x14ac:dyDescent="0.2">
      <c r="A4274" s="32">
        <v>4268</v>
      </c>
      <c r="B4274" s="33"/>
      <c r="C4274" s="34"/>
      <c r="D4274" s="33"/>
      <c r="E4274" s="35"/>
      <c r="F4274" s="36"/>
      <c r="G4274" s="33"/>
      <c r="H4274" t="str">
        <f ca="1">IF(ISBLANK($C4274),"",IF(OR(LEN($C4274)&lt;&gt;13,NOT(ISNUMBER($C4274))),"Nu e CNP",IF(OR(LEFT($C4274)="0",MONTH(DATE(LOOKUP(--LEFT($C4274,1),{1;3;5},{1900;1800;2000})+MID($C4274,2,2),MID($C4274,4,2),MID($C4274,6,2)))&lt;&gt;--MID($C4274,4,2),LEFT(MOD(SUMPRODUCT(--MID($C4274,ROW(INDIRECT("$1:$12")),1),{2;7;9;1;4;6;3;5;8;2;7;9}),11),1)&lt;&gt;RIGHT($C4274,1)),"CNP Gresit","CNP Corect")))</f>
        <v/>
      </c>
    </row>
    <row r="4275" spans="1:8" ht="15.75" x14ac:dyDescent="0.2">
      <c r="A4275" s="28">
        <v>4269</v>
      </c>
      <c r="B4275" s="33"/>
      <c r="C4275" s="34"/>
      <c r="D4275" s="33"/>
      <c r="E4275" s="35"/>
      <c r="F4275" s="36"/>
      <c r="G4275" s="33"/>
      <c r="H4275" t="str">
        <f ca="1">IF(ISBLANK($C4275),"",IF(OR(LEN($C4275)&lt;&gt;13,NOT(ISNUMBER($C4275))),"Nu e CNP",IF(OR(LEFT($C4275)="0",MONTH(DATE(LOOKUP(--LEFT($C4275,1),{1;3;5},{1900;1800;2000})+MID($C4275,2,2),MID($C4275,4,2),MID($C4275,6,2)))&lt;&gt;--MID($C4275,4,2),LEFT(MOD(SUMPRODUCT(--MID($C4275,ROW(INDIRECT("$1:$12")),1),{2;7;9;1;4;6;3;5;8;2;7;9}),11),1)&lt;&gt;RIGHT($C4275,1)),"CNP Gresit","CNP Corect")))</f>
        <v/>
      </c>
    </row>
    <row r="4276" spans="1:8" ht="15.75" x14ac:dyDescent="0.2">
      <c r="A4276" s="32">
        <v>4270</v>
      </c>
      <c r="B4276" s="33"/>
      <c r="C4276" s="34"/>
      <c r="D4276" s="33"/>
      <c r="E4276" s="35"/>
      <c r="F4276" s="36"/>
      <c r="G4276" s="33"/>
      <c r="H4276" t="str">
        <f ca="1">IF(ISBLANK($C4276),"",IF(OR(LEN($C4276)&lt;&gt;13,NOT(ISNUMBER($C4276))),"Nu e CNP",IF(OR(LEFT($C4276)="0",MONTH(DATE(LOOKUP(--LEFT($C4276,1),{1;3;5},{1900;1800;2000})+MID($C4276,2,2),MID($C4276,4,2),MID($C4276,6,2)))&lt;&gt;--MID($C4276,4,2),LEFT(MOD(SUMPRODUCT(--MID($C4276,ROW(INDIRECT("$1:$12")),1),{2;7;9;1;4;6;3;5;8;2;7;9}),11),1)&lt;&gt;RIGHT($C4276,1)),"CNP Gresit","CNP Corect")))</f>
        <v/>
      </c>
    </row>
    <row r="4277" spans="1:8" ht="15.75" x14ac:dyDescent="0.2">
      <c r="A4277" s="28">
        <v>4271</v>
      </c>
      <c r="B4277" s="33"/>
      <c r="C4277" s="34"/>
      <c r="D4277" s="33"/>
      <c r="E4277" s="35"/>
      <c r="F4277" s="36"/>
      <c r="G4277" s="33"/>
      <c r="H4277" t="str">
        <f ca="1">IF(ISBLANK($C4277),"",IF(OR(LEN($C4277)&lt;&gt;13,NOT(ISNUMBER($C4277))),"Nu e CNP",IF(OR(LEFT($C4277)="0",MONTH(DATE(LOOKUP(--LEFT($C4277,1),{1;3;5},{1900;1800;2000})+MID($C4277,2,2),MID($C4277,4,2),MID($C4277,6,2)))&lt;&gt;--MID($C4277,4,2),LEFT(MOD(SUMPRODUCT(--MID($C4277,ROW(INDIRECT("$1:$12")),1),{2;7;9;1;4;6;3;5;8;2;7;9}),11),1)&lt;&gt;RIGHT($C4277,1)),"CNP Gresit","CNP Corect")))</f>
        <v/>
      </c>
    </row>
    <row r="4278" spans="1:8" ht="15.75" x14ac:dyDescent="0.2">
      <c r="A4278" s="32">
        <v>4272</v>
      </c>
      <c r="B4278" s="33"/>
      <c r="C4278" s="34"/>
      <c r="D4278" s="33"/>
      <c r="E4278" s="35"/>
      <c r="F4278" s="36"/>
      <c r="G4278" s="33"/>
      <c r="H4278" t="str">
        <f ca="1">IF(ISBLANK($C4278),"",IF(OR(LEN($C4278)&lt;&gt;13,NOT(ISNUMBER($C4278))),"Nu e CNP",IF(OR(LEFT($C4278)="0",MONTH(DATE(LOOKUP(--LEFT($C4278,1),{1;3;5},{1900;1800;2000})+MID($C4278,2,2),MID($C4278,4,2),MID($C4278,6,2)))&lt;&gt;--MID($C4278,4,2),LEFT(MOD(SUMPRODUCT(--MID($C4278,ROW(INDIRECT("$1:$12")),1),{2;7;9;1;4;6;3;5;8;2;7;9}),11),1)&lt;&gt;RIGHT($C4278,1)),"CNP Gresit","CNP Corect")))</f>
        <v/>
      </c>
    </row>
    <row r="4279" spans="1:8" ht="15.75" x14ac:dyDescent="0.2">
      <c r="A4279" s="28">
        <v>4273</v>
      </c>
      <c r="B4279" s="33"/>
      <c r="C4279" s="34"/>
      <c r="D4279" s="33"/>
      <c r="E4279" s="35"/>
      <c r="F4279" s="36"/>
      <c r="G4279" s="33"/>
      <c r="H4279" t="str">
        <f ca="1">IF(ISBLANK($C4279),"",IF(OR(LEN($C4279)&lt;&gt;13,NOT(ISNUMBER($C4279))),"Nu e CNP",IF(OR(LEFT($C4279)="0",MONTH(DATE(LOOKUP(--LEFT($C4279,1),{1;3;5},{1900;1800;2000})+MID($C4279,2,2),MID($C4279,4,2),MID($C4279,6,2)))&lt;&gt;--MID($C4279,4,2),LEFT(MOD(SUMPRODUCT(--MID($C4279,ROW(INDIRECT("$1:$12")),1),{2;7;9;1;4;6;3;5;8;2;7;9}),11),1)&lt;&gt;RIGHT($C4279,1)),"CNP Gresit","CNP Corect")))</f>
        <v/>
      </c>
    </row>
    <row r="4280" spans="1:8" ht="15.75" x14ac:dyDescent="0.2">
      <c r="A4280" s="32">
        <v>4274</v>
      </c>
      <c r="B4280" s="33"/>
      <c r="C4280" s="34"/>
      <c r="D4280" s="33"/>
      <c r="E4280" s="35"/>
      <c r="F4280" s="36"/>
      <c r="G4280" s="33"/>
      <c r="H4280" t="str">
        <f ca="1">IF(ISBLANK($C4280),"",IF(OR(LEN($C4280)&lt;&gt;13,NOT(ISNUMBER($C4280))),"Nu e CNP",IF(OR(LEFT($C4280)="0",MONTH(DATE(LOOKUP(--LEFT($C4280,1),{1;3;5},{1900;1800;2000})+MID($C4280,2,2),MID($C4280,4,2),MID($C4280,6,2)))&lt;&gt;--MID($C4280,4,2),LEFT(MOD(SUMPRODUCT(--MID($C4280,ROW(INDIRECT("$1:$12")),1),{2;7;9;1;4;6;3;5;8;2;7;9}),11),1)&lt;&gt;RIGHT($C4280,1)),"CNP Gresit","CNP Corect")))</f>
        <v/>
      </c>
    </row>
    <row r="4281" spans="1:8" ht="15.75" x14ac:dyDescent="0.2">
      <c r="A4281" s="28">
        <v>4275</v>
      </c>
      <c r="B4281" s="33"/>
      <c r="C4281" s="34"/>
      <c r="D4281" s="33"/>
      <c r="E4281" s="35"/>
      <c r="F4281" s="36"/>
      <c r="G4281" s="33"/>
      <c r="H4281" t="str">
        <f ca="1">IF(ISBLANK($C4281),"",IF(OR(LEN($C4281)&lt;&gt;13,NOT(ISNUMBER($C4281))),"Nu e CNP",IF(OR(LEFT($C4281)="0",MONTH(DATE(LOOKUP(--LEFT($C4281,1),{1;3;5},{1900;1800;2000})+MID($C4281,2,2),MID($C4281,4,2),MID($C4281,6,2)))&lt;&gt;--MID($C4281,4,2),LEFT(MOD(SUMPRODUCT(--MID($C4281,ROW(INDIRECT("$1:$12")),1),{2;7;9;1;4;6;3;5;8;2;7;9}),11),1)&lt;&gt;RIGHT($C4281,1)),"CNP Gresit","CNP Corect")))</f>
        <v/>
      </c>
    </row>
    <row r="4282" spans="1:8" ht="15.75" x14ac:dyDescent="0.2">
      <c r="A4282" s="32">
        <v>4276</v>
      </c>
      <c r="B4282" s="33"/>
      <c r="C4282" s="34"/>
      <c r="D4282" s="33"/>
      <c r="E4282" s="35"/>
      <c r="F4282" s="36"/>
      <c r="G4282" s="33"/>
      <c r="H4282" t="str">
        <f ca="1">IF(ISBLANK($C4282),"",IF(OR(LEN($C4282)&lt;&gt;13,NOT(ISNUMBER($C4282))),"Nu e CNP",IF(OR(LEFT($C4282)="0",MONTH(DATE(LOOKUP(--LEFT($C4282,1),{1;3;5},{1900;1800;2000})+MID($C4282,2,2),MID($C4282,4,2),MID($C4282,6,2)))&lt;&gt;--MID($C4282,4,2),LEFT(MOD(SUMPRODUCT(--MID($C4282,ROW(INDIRECT("$1:$12")),1),{2;7;9;1;4;6;3;5;8;2;7;9}),11),1)&lt;&gt;RIGHT($C4282,1)),"CNP Gresit","CNP Corect")))</f>
        <v/>
      </c>
    </row>
    <row r="4283" spans="1:8" ht="15.75" x14ac:dyDescent="0.2">
      <c r="A4283" s="28">
        <v>4277</v>
      </c>
      <c r="B4283" s="33"/>
      <c r="C4283" s="34"/>
      <c r="D4283" s="33"/>
      <c r="E4283" s="35"/>
      <c r="F4283" s="36"/>
      <c r="G4283" s="33"/>
      <c r="H4283" t="str">
        <f ca="1">IF(ISBLANK($C4283),"",IF(OR(LEN($C4283)&lt;&gt;13,NOT(ISNUMBER($C4283))),"Nu e CNP",IF(OR(LEFT($C4283)="0",MONTH(DATE(LOOKUP(--LEFT($C4283,1),{1;3;5},{1900;1800;2000})+MID($C4283,2,2),MID($C4283,4,2),MID($C4283,6,2)))&lt;&gt;--MID($C4283,4,2),LEFT(MOD(SUMPRODUCT(--MID($C4283,ROW(INDIRECT("$1:$12")),1),{2;7;9;1;4;6;3;5;8;2;7;9}),11),1)&lt;&gt;RIGHT($C4283,1)),"CNP Gresit","CNP Corect")))</f>
        <v/>
      </c>
    </row>
    <row r="4284" spans="1:8" ht="15.75" x14ac:dyDescent="0.2">
      <c r="A4284" s="32">
        <v>4278</v>
      </c>
      <c r="B4284" s="33"/>
      <c r="C4284" s="34"/>
      <c r="D4284" s="33"/>
      <c r="E4284" s="35"/>
      <c r="F4284" s="36"/>
      <c r="G4284" s="33"/>
      <c r="H4284" t="str">
        <f ca="1">IF(ISBLANK($C4284),"",IF(OR(LEN($C4284)&lt;&gt;13,NOT(ISNUMBER($C4284))),"Nu e CNP",IF(OR(LEFT($C4284)="0",MONTH(DATE(LOOKUP(--LEFT($C4284,1),{1;3;5},{1900;1800;2000})+MID($C4284,2,2),MID($C4284,4,2),MID($C4284,6,2)))&lt;&gt;--MID($C4284,4,2),LEFT(MOD(SUMPRODUCT(--MID($C4284,ROW(INDIRECT("$1:$12")),1),{2;7;9;1;4;6;3;5;8;2;7;9}),11),1)&lt;&gt;RIGHT($C4284,1)),"CNP Gresit","CNP Corect")))</f>
        <v/>
      </c>
    </row>
    <row r="4285" spans="1:8" ht="15.75" x14ac:dyDescent="0.2">
      <c r="A4285" s="28">
        <v>4279</v>
      </c>
      <c r="B4285" s="33"/>
      <c r="C4285" s="34"/>
      <c r="D4285" s="33"/>
      <c r="E4285" s="35"/>
      <c r="F4285" s="36"/>
      <c r="G4285" s="33"/>
      <c r="H4285" t="str">
        <f ca="1">IF(ISBLANK($C4285),"",IF(OR(LEN($C4285)&lt;&gt;13,NOT(ISNUMBER($C4285))),"Nu e CNP",IF(OR(LEFT($C4285)="0",MONTH(DATE(LOOKUP(--LEFT($C4285,1),{1;3;5},{1900;1800;2000})+MID($C4285,2,2),MID($C4285,4,2),MID($C4285,6,2)))&lt;&gt;--MID($C4285,4,2),LEFT(MOD(SUMPRODUCT(--MID($C4285,ROW(INDIRECT("$1:$12")),1),{2;7;9;1;4;6;3;5;8;2;7;9}),11),1)&lt;&gt;RIGHT($C4285,1)),"CNP Gresit","CNP Corect")))</f>
        <v/>
      </c>
    </row>
    <row r="4286" spans="1:8" ht="15.75" x14ac:dyDescent="0.2">
      <c r="A4286" s="32">
        <v>4280</v>
      </c>
      <c r="B4286" s="33"/>
      <c r="C4286" s="34"/>
      <c r="D4286" s="33"/>
      <c r="E4286" s="35"/>
      <c r="F4286" s="36"/>
      <c r="G4286" s="33"/>
      <c r="H4286" t="str">
        <f ca="1">IF(ISBLANK($C4286),"",IF(OR(LEN($C4286)&lt;&gt;13,NOT(ISNUMBER($C4286))),"Nu e CNP",IF(OR(LEFT($C4286)="0",MONTH(DATE(LOOKUP(--LEFT($C4286,1),{1;3;5},{1900;1800;2000})+MID($C4286,2,2),MID($C4286,4,2),MID($C4286,6,2)))&lt;&gt;--MID($C4286,4,2),LEFT(MOD(SUMPRODUCT(--MID($C4286,ROW(INDIRECT("$1:$12")),1),{2;7;9;1;4;6;3;5;8;2;7;9}),11),1)&lt;&gt;RIGHT($C4286,1)),"CNP Gresit","CNP Corect")))</f>
        <v/>
      </c>
    </row>
    <row r="4287" spans="1:8" ht="15.75" x14ac:dyDescent="0.2">
      <c r="A4287" s="28">
        <v>4281</v>
      </c>
      <c r="B4287" s="33"/>
      <c r="C4287" s="34"/>
      <c r="D4287" s="33"/>
      <c r="E4287" s="35"/>
      <c r="F4287" s="36"/>
      <c r="G4287" s="33"/>
      <c r="H4287" t="str">
        <f ca="1">IF(ISBLANK($C4287),"",IF(OR(LEN($C4287)&lt;&gt;13,NOT(ISNUMBER($C4287))),"Nu e CNP",IF(OR(LEFT($C4287)="0",MONTH(DATE(LOOKUP(--LEFT($C4287,1),{1;3;5},{1900;1800;2000})+MID($C4287,2,2),MID($C4287,4,2),MID($C4287,6,2)))&lt;&gt;--MID($C4287,4,2),LEFT(MOD(SUMPRODUCT(--MID($C4287,ROW(INDIRECT("$1:$12")),1),{2;7;9;1;4;6;3;5;8;2;7;9}),11),1)&lt;&gt;RIGHT($C4287,1)),"CNP Gresit","CNP Corect")))</f>
        <v/>
      </c>
    </row>
    <row r="4288" spans="1:8" ht="15.75" x14ac:dyDescent="0.2">
      <c r="A4288" s="32">
        <v>4282</v>
      </c>
      <c r="B4288" s="33"/>
      <c r="C4288" s="34"/>
      <c r="D4288" s="33"/>
      <c r="E4288" s="35"/>
      <c r="F4288" s="36"/>
      <c r="G4288" s="33"/>
      <c r="H4288" t="str">
        <f ca="1">IF(ISBLANK($C4288),"",IF(OR(LEN($C4288)&lt;&gt;13,NOT(ISNUMBER($C4288))),"Nu e CNP",IF(OR(LEFT($C4288)="0",MONTH(DATE(LOOKUP(--LEFT($C4288,1),{1;3;5},{1900;1800;2000})+MID($C4288,2,2),MID($C4288,4,2),MID($C4288,6,2)))&lt;&gt;--MID($C4288,4,2),LEFT(MOD(SUMPRODUCT(--MID($C4288,ROW(INDIRECT("$1:$12")),1),{2;7;9;1;4;6;3;5;8;2;7;9}),11),1)&lt;&gt;RIGHT($C4288,1)),"CNP Gresit","CNP Corect")))</f>
        <v/>
      </c>
    </row>
    <row r="4289" spans="1:8" ht="15.75" x14ac:dyDescent="0.2">
      <c r="A4289" s="28">
        <v>4283</v>
      </c>
      <c r="B4289" s="33"/>
      <c r="C4289" s="34"/>
      <c r="D4289" s="33"/>
      <c r="E4289" s="35"/>
      <c r="F4289" s="36"/>
      <c r="G4289" s="33"/>
      <c r="H4289" t="str">
        <f ca="1">IF(ISBLANK($C4289),"",IF(OR(LEN($C4289)&lt;&gt;13,NOT(ISNUMBER($C4289))),"Nu e CNP",IF(OR(LEFT($C4289)="0",MONTH(DATE(LOOKUP(--LEFT($C4289,1),{1;3;5},{1900;1800;2000})+MID($C4289,2,2),MID($C4289,4,2),MID($C4289,6,2)))&lt;&gt;--MID($C4289,4,2),LEFT(MOD(SUMPRODUCT(--MID($C4289,ROW(INDIRECT("$1:$12")),1),{2;7;9;1;4;6;3;5;8;2;7;9}),11),1)&lt;&gt;RIGHT($C4289,1)),"CNP Gresit","CNP Corect")))</f>
        <v/>
      </c>
    </row>
    <row r="4290" spans="1:8" ht="15.75" x14ac:dyDescent="0.2">
      <c r="A4290" s="32">
        <v>4284</v>
      </c>
      <c r="B4290" s="33"/>
      <c r="C4290" s="34"/>
      <c r="D4290" s="33"/>
      <c r="E4290" s="35"/>
      <c r="F4290" s="36"/>
      <c r="G4290" s="33"/>
      <c r="H4290" t="str">
        <f ca="1">IF(ISBLANK($C4290),"",IF(OR(LEN($C4290)&lt;&gt;13,NOT(ISNUMBER($C4290))),"Nu e CNP",IF(OR(LEFT($C4290)="0",MONTH(DATE(LOOKUP(--LEFT($C4290,1),{1;3;5},{1900;1800;2000})+MID($C4290,2,2),MID($C4290,4,2),MID($C4290,6,2)))&lt;&gt;--MID($C4290,4,2),LEFT(MOD(SUMPRODUCT(--MID($C4290,ROW(INDIRECT("$1:$12")),1),{2;7;9;1;4;6;3;5;8;2;7;9}),11),1)&lt;&gt;RIGHT($C4290,1)),"CNP Gresit","CNP Corect")))</f>
        <v/>
      </c>
    </row>
    <row r="4291" spans="1:8" ht="15.75" x14ac:dyDescent="0.2">
      <c r="A4291" s="28">
        <v>4285</v>
      </c>
      <c r="B4291" s="33"/>
      <c r="C4291" s="34"/>
      <c r="D4291" s="33"/>
      <c r="E4291" s="35"/>
      <c r="F4291" s="36"/>
      <c r="G4291" s="33"/>
      <c r="H4291" t="str">
        <f ca="1">IF(ISBLANK($C4291),"",IF(OR(LEN($C4291)&lt;&gt;13,NOT(ISNUMBER($C4291))),"Nu e CNP",IF(OR(LEFT($C4291)="0",MONTH(DATE(LOOKUP(--LEFT($C4291,1),{1;3;5},{1900;1800;2000})+MID($C4291,2,2),MID($C4291,4,2),MID($C4291,6,2)))&lt;&gt;--MID($C4291,4,2),LEFT(MOD(SUMPRODUCT(--MID($C4291,ROW(INDIRECT("$1:$12")),1),{2;7;9;1;4;6;3;5;8;2;7;9}),11),1)&lt;&gt;RIGHT($C4291,1)),"CNP Gresit","CNP Corect")))</f>
        <v/>
      </c>
    </row>
    <row r="4292" spans="1:8" ht="15.75" x14ac:dyDescent="0.2">
      <c r="A4292" s="32">
        <v>4286</v>
      </c>
      <c r="B4292" s="33"/>
      <c r="C4292" s="34"/>
      <c r="D4292" s="33"/>
      <c r="E4292" s="35"/>
      <c r="F4292" s="36"/>
      <c r="G4292" s="33"/>
      <c r="H4292" t="str">
        <f ca="1">IF(ISBLANK($C4292),"",IF(OR(LEN($C4292)&lt;&gt;13,NOT(ISNUMBER($C4292))),"Nu e CNP",IF(OR(LEFT($C4292)="0",MONTH(DATE(LOOKUP(--LEFT($C4292,1),{1;3;5},{1900;1800;2000})+MID($C4292,2,2),MID($C4292,4,2),MID($C4292,6,2)))&lt;&gt;--MID($C4292,4,2),LEFT(MOD(SUMPRODUCT(--MID($C4292,ROW(INDIRECT("$1:$12")),1),{2;7;9;1;4;6;3;5;8;2;7;9}),11),1)&lt;&gt;RIGHT($C4292,1)),"CNP Gresit","CNP Corect")))</f>
        <v/>
      </c>
    </row>
    <row r="4293" spans="1:8" ht="15.75" x14ac:dyDescent="0.2">
      <c r="A4293" s="28">
        <v>4287</v>
      </c>
      <c r="B4293" s="33"/>
      <c r="C4293" s="34"/>
      <c r="D4293" s="33"/>
      <c r="E4293" s="35"/>
      <c r="F4293" s="36"/>
      <c r="G4293" s="33"/>
      <c r="H4293" t="str">
        <f ca="1">IF(ISBLANK($C4293),"",IF(OR(LEN($C4293)&lt;&gt;13,NOT(ISNUMBER($C4293))),"Nu e CNP",IF(OR(LEFT($C4293)="0",MONTH(DATE(LOOKUP(--LEFT($C4293,1),{1;3;5},{1900;1800;2000})+MID($C4293,2,2),MID($C4293,4,2),MID($C4293,6,2)))&lt;&gt;--MID($C4293,4,2),LEFT(MOD(SUMPRODUCT(--MID($C4293,ROW(INDIRECT("$1:$12")),1),{2;7;9;1;4;6;3;5;8;2;7;9}),11),1)&lt;&gt;RIGHT($C4293,1)),"CNP Gresit","CNP Corect")))</f>
        <v/>
      </c>
    </row>
    <row r="4294" spans="1:8" ht="15.75" x14ac:dyDescent="0.2">
      <c r="A4294" s="32">
        <v>4288</v>
      </c>
      <c r="B4294" s="33"/>
      <c r="C4294" s="34"/>
      <c r="D4294" s="33"/>
      <c r="E4294" s="35"/>
      <c r="F4294" s="36"/>
      <c r="G4294" s="33"/>
      <c r="H4294" t="str">
        <f ca="1">IF(ISBLANK($C4294),"",IF(OR(LEN($C4294)&lt;&gt;13,NOT(ISNUMBER($C4294))),"Nu e CNP",IF(OR(LEFT($C4294)="0",MONTH(DATE(LOOKUP(--LEFT($C4294,1),{1;3;5},{1900;1800;2000})+MID($C4294,2,2),MID($C4294,4,2),MID($C4294,6,2)))&lt;&gt;--MID($C4294,4,2),LEFT(MOD(SUMPRODUCT(--MID($C4294,ROW(INDIRECT("$1:$12")),1),{2;7;9;1;4;6;3;5;8;2;7;9}),11),1)&lt;&gt;RIGHT($C4294,1)),"CNP Gresit","CNP Corect")))</f>
        <v/>
      </c>
    </row>
    <row r="4295" spans="1:8" ht="15.75" x14ac:dyDescent="0.2">
      <c r="A4295" s="28">
        <v>4289</v>
      </c>
      <c r="B4295" s="33"/>
      <c r="C4295" s="34"/>
      <c r="D4295" s="33"/>
      <c r="E4295" s="35"/>
      <c r="F4295" s="36"/>
      <c r="G4295" s="33"/>
      <c r="H4295" t="str">
        <f ca="1">IF(ISBLANK($C4295),"",IF(OR(LEN($C4295)&lt;&gt;13,NOT(ISNUMBER($C4295))),"Nu e CNP",IF(OR(LEFT($C4295)="0",MONTH(DATE(LOOKUP(--LEFT($C4295,1),{1;3;5},{1900;1800;2000})+MID($C4295,2,2),MID($C4295,4,2),MID($C4295,6,2)))&lt;&gt;--MID($C4295,4,2),LEFT(MOD(SUMPRODUCT(--MID($C4295,ROW(INDIRECT("$1:$12")),1),{2;7;9;1;4;6;3;5;8;2;7;9}),11),1)&lt;&gt;RIGHT($C4295,1)),"CNP Gresit","CNP Corect")))</f>
        <v/>
      </c>
    </row>
    <row r="4296" spans="1:8" ht="15.75" x14ac:dyDescent="0.2">
      <c r="A4296" s="32">
        <v>4290</v>
      </c>
      <c r="B4296" s="33"/>
      <c r="C4296" s="34"/>
      <c r="D4296" s="33"/>
      <c r="E4296" s="35"/>
      <c r="F4296" s="36"/>
      <c r="G4296" s="33"/>
      <c r="H4296" t="str">
        <f ca="1">IF(ISBLANK($C4296),"",IF(OR(LEN($C4296)&lt;&gt;13,NOT(ISNUMBER($C4296))),"Nu e CNP",IF(OR(LEFT($C4296)="0",MONTH(DATE(LOOKUP(--LEFT($C4296,1),{1;3;5},{1900;1800;2000})+MID($C4296,2,2),MID($C4296,4,2),MID($C4296,6,2)))&lt;&gt;--MID($C4296,4,2),LEFT(MOD(SUMPRODUCT(--MID($C4296,ROW(INDIRECT("$1:$12")),1),{2;7;9;1;4;6;3;5;8;2;7;9}),11),1)&lt;&gt;RIGHT($C4296,1)),"CNP Gresit","CNP Corect")))</f>
        <v/>
      </c>
    </row>
    <row r="4297" spans="1:8" ht="15.75" x14ac:dyDescent="0.2">
      <c r="A4297" s="28">
        <v>4291</v>
      </c>
      <c r="B4297" s="33"/>
      <c r="C4297" s="34"/>
      <c r="D4297" s="33"/>
      <c r="E4297" s="35"/>
      <c r="F4297" s="36"/>
      <c r="G4297" s="33"/>
      <c r="H4297" t="str">
        <f ca="1">IF(ISBLANK($C4297),"",IF(OR(LEN($C4297)&lt;&gt;13,NOT(ISNUMBER($C4297))),"Nu e CNP",IF(OR(LEFT($C4297)="0",MONTH(DATE(LOOKUP(--LEFT($C4297,1),{1;3;5},{1900;1800;2000})+MID($C4297,2,2),MID($C4297,4,2),MID($C4297,6,2)))&lt;&gt;--MID($C4297,4,2),LEFT(MOD(SUMPRODUCT(--MID($C4297,ROW(INDIRECT("$1:$12")),1),{2;7;9;1;4;6;3;5;8;2;7;9}),11),1)&lt;&gt;RIGHT($C4297,1)),"CNP Gresit","CNP Corect")))</f>
        <v/>
      </c>
    </row>
    <row r="4298" spans="1:8" ht="15.75" x14ac:dyDescent="0.2">
      <c r="A4298" s="32">
        <v>4292</v>
      </c>
      <c r="B4298" s="33"/>
      <c r="C4298" s="34"/>
      <c r="D4298" s="33"/>
      <c r="E4298" s="35"/>
      <c r="F4298" s="36"/>
      <c r="G4298" s="33"/>
      <c r="H4298" t="str">
        <f ca="1">IF(ISBLANK($C4298),"",IF(OR(LEN($C4298)&lt;&gt;13,NOT(ISNUMBER($C4298))),"Nu e CNP",IF(OR(LEFT($C4298)="0",MONTH(DATE(LOOKUP(--LEFT($C4298,1),{1;3;5},{1900;1800;2000})+MID($C4298,2,2),MID($C4298,4,2),MID($C4298,6,2)))&lt;&gt;--MID($C4298,4,2),LEFT(MOD(SUMPRODUCT(--MID($C4298,ROW(INDIRECT("$1:$12")),1),{2;7;9;1;4;6;3;5;8;2;7;9}),11),1)&lt;&gt;RIGHT($C4298,1)),"CNP Gresit","CNP Corect")))</f>
        <v/>
      </c>
    </row>
    <row r="4299" spans="1:8" ht="15.75" x14ac:dyDescent="0.2">
      <c r="A4299" s="28">
        <v>4293</v>
      </c>
      <c r="B4299" s="33"/>
      <c r="C4299" s="34"/>
      <c r="D4299" s="33"/>
      <c r="E4299" s="35"/>
      <c r="F4299" s="36"/>
      <c r="G4299" s="33"/>
      <c r="H4299" t="str">
        <f ca="1">IF(ISBLANK($C4299),"",IF(OR(LEN($C4299)&lt;&gt;13,NOT(ISNUMBER($C4299))),"Nu e CNP",IF(OR(LEFT($C4299)="0",MONTH(DATE(LOOKUP(--LEFT($C4299,1),{1;3;5},{1900;1800;2000})+MID($C4299,2,2),MID($C4299,4,2),MID($C4299,6,2)))&lt;&gt;--MID($C4299,4,2),LEFT(MOD(SUMPRODUCT(--MID($C4299,ROW(INDIRECT("$1:$12")),1),{2;7;9;1;4;6;3;5;8;2;7;9}),11),1)&lt;&gt;RIGHT($C4299,1)),"CNP Gresit","CNP Corect")))</f>
        <v/>
      </c>
    </row>
    <row r="4300" spans="1:8" ht="15.75" x14ac:dyDescent="0.2">
      <c r="A4300" s="32">
        <v>4294</v>
      </c>
      <c r="B4300" s="33"/>
      <c r="C4300" s="34"/>
      <c r="D4300" s="33"/>
      <c r="E4300" s="35"/>
      <c r="F4300" s="36"/>
      <c r="G4300" s="33"/>
      <c r="H4300" t="str">
        <f ca="1">IF(ISBLANK($C4300),"",IF(OR(LEN($C4300)&lt;&gt;13,NOT(ISNUMBER($C4300))),"Nu e CNP",IF(OR(LEFT($C4300)="0",MONTH(DATE(LOOKUP(--LEFT($C4300,1),{1;3;5},{1900;1800;2000})+MID($C4300,2,2),MID($C4300,4,2),MID($C4300,6,2)))&lt;&gt;--MID($C4300,4,2),LEFT(MOD(SUMPRODUCT(--MID($C4300,ROW(INDIRECT("$1:$12")),1),{2;7;9;1;4;6;3;5;8;2;7;9}),11),1)&lt;&gt;RIGHT($C4300,1)),"CNP Gresit","CNP Corect")))</f>
        <v/>
      </c>
    </row>
    <row r="4301" spans="1:8" ht="15.75" x14ac:dyDescent="0.2">
      <c r="A4301" s="28">
        <v>4295</v>
      </c>
      <c r="B4301" s="33"/>
      <c r="C4301" s="34"/>
      <c r="D4301" s="33"/>
      <c r="E4301" s="35"/>
      <c r="F4301" s="36"/>
      <c r="G4301" s="33"/>
      <c r="H4301" t="str">
        <f ca="1">IF(ISBLANK($C4301),"",IF(OR(LEN($C4301)&lt;&gt;13,NOT(ISNUMBER($C4301))),"Nu e CNP",IF(OR(LEFT($C4301)="0",MONTH(DATE(LOOKUP(--LEFT($C4301,1),{1;3;5},{1900;1800;2000})+MID($C4301,2,2),MID($C4301,4,2),MID($C4301,6,2)))&lt;&gt;--MID($C4301,4,2),LEFT(MOD(SUMPRODUCT(--MID($C4301,ROW(INDIRECT("$1:$12")),1),{2;7;9;1;4;6;3;5;8;2;7;9}),11),1)&lt;&gt;RIGHT($C4301,1)),"CNP Gresit","CNP Corect")))</f>
        <v/>
      </c>
    </row>
    <row r="4302" spans="1:8" ht="15.75" x14ac:dyDescent="0.2">
      <c r="A4302" s="32">
        <v>4296</v>
      </c>
      <c r="B4302" s="33"/>
      <c r="C4302" s="34"/>
      <c r="D4302" s="33"/>
      <c r="E4302" s="35"/>
      <c r="F4302" s="36"/>
      <c r="G4302" s="33"/>
      <c r="H4302" t="str">
        <f ca="1">IF(ISBLANK($C4302),"",IF(OR(LEN($C4302)&lt;&gt;13,NOT(ISNUMBER($C4302))),"Nu e CNP",IF(OR(LEFT($C4302)="0",MONTH(DATE(LOOKUP(--LEFT($C4302,1),{1;3;5},{1900;1800;2000})+MID($C4302,2,2),MID($C4302,4,2),MID($C4302,6,2)))&lt;&gt;--MID($C4302,4,2),LEFT(MOD(SUMPRODUCT(--MID($C4302,ROW(INDIRECT("$1:$12")),1),{2;7;9;1;4;6;3;5;8;2;7;9}),11),1)&lt;&gt;RIGHT($C4302,1)),"CNP Gresit","CNP Corect")))</f>
        <v/>
      </c>
    </row>
    <row r="4303" spans="1:8" ht="15.75" x14ac:dyDescent="0.2">
      <c r="A4303" s="28">
        <v>4297</v>
      </c>
      <c r="B4303" s="33"/>
      <c r="C4303" s="34"/>
      <c r="D4303" s="33"/>
      <c r="E4303" s="35"/>
      <c r="F4303" s="36"/>
      <c r="G4303" s="33"/>
      <c r="H4303" t="str">
        <f ca="1">IF(ISBLANK($C4303),"",IF(OR(LEN($C4303)&lt;&gt;13,NOT(ISNUMBER($C4303))),"Nu e CNP",IF(OR(LEFT($C4303)="0",MONTH(DATE(LOOKUP(--LEFT($C4303,1),{1;3;5},{1900;1800;2000})+MID($C4303,2,2),MID($C4303,4,2),MID($C4303,6,2)))&lt;&gt;--MID($C4303,4,2),LEFT(MOD(SUMPRODUCT(--MID($C4303,ROW(INDIRECT("$1:$12")),1),{2;7;9;1;4;6;3;5;8;2;7;9}),11),1)&lt;&gt;RIGHT($C4303,1)),"CNP Gresit","CNP Corect")))</f>
        <v/>
      </c>
    </row>
    <row r="4304" spans="1:8" ht="15.75" x14ac:dyDescent="0.2">
      <c r="A4304" s="32">
        <v>4298</v>
      </c>
      <c r="B4304" s="33"/>
      <c r="C4304" s="34"/>
      <c r="D4304" s="33"/>
      <c r="E4304" s="35"/>
      <c r="F4304" s="36"/>
      <c r="G4304" s="33"/>
      <c r="H4304" t="str">
        <f ca="1">IF(ISBLANK($C4304),"",IF(OR(LEN($C4304)&lt;&gt;13,NOT(ISNUMBER($C4304))),"Nu e CNP",IF(OR(LEFT($C4304)="0",MONTH(DATE(LOOKUP(--LEFT($C4304,1),{1;3;5},{1900;1800;2000})+MID($C4304,2,2),MID($C4304,4,2),MID($C4304,6,2)))&lt;&gt;--MID($C4304,4,2),LEFT(MOD(SUMPRODUCT(--MID($C4304,ROW(INDIRECT("$1:$12")),1),{2;7;9;1;4;6;3;5;8;2;7;9}),11),1)&lt;&gt;RIGHT($C4304,1)),"CNP Gresit","CNP Corect")))</f>
        <v/>
      </c>
    </row>
    <row r="4305" spans="1:8" ht="15.75" x14ac:dyDescent="0.2">
      <c r="A4305" s="28">
        <v>4299</v>
      </c>
      <c r="B4305" s="33"/>
      <c r="C4305" s="34"/>
      <c r="D4305" s="33"/>
      <c r="E4305" s="35"/>
      <c r="F4305" s="36"/>
      <c r="G4305" s="33"/>
      <c r="H4305" t="str">
        <f ca="1">IF(ISBLANK($C4305),"",IF(OR(LEN($C4305)&lt;&gt;13,NOT(ISNUMBER($C4305))),"Nu e CNP",IF(OR(LEFT($C4305)="0",MONTH(DATE(LOOKUP(--LEFT($C4305,1),{1;3;5},{1900;1800;2000})+MID($C4305,2,2),MID($C4305,4,2),MID($C4305,6,2)))&lt;&gt;--MID($C4305,4,2),LEFT(MOD(SUMPRODUCT(--MID($C4305,ROW(INDIRECT("$1:$12")),1),{2;7;9;1;4;6;3;5;8;2;7;9}),11),1)&lt;&gt;RIGHT($C4305,1)),"CNP Gresit","CNP Corect")))</f>
        <v/>
      </c>
    </row>
    <row r="4306" spans="1:8" ht="15.75" x14ac:dyDescent="0.2">
      <c r="A4306" s="32">
        <v>4300</v>
      </c>
      <c r="B4306" s="33"/>
      <c r="C4306" s="34"/>
      <c r="D4306" s="33"/>
      <c r="E4306" s="35"/>
      <c r="F4306" s="36"/>
      <c r="G4306" s="33"/>
      <c r="H4306" t="str">
        <f ca="1">IF(ISBLANK($C4306),"",IF(OR(LEN($C4306)&lt;&gt;13,NOT(ISNUMBER($C4306))),"Nu e CNP",IF(OR(LEFT($C4306)="0",MONTH(DATE(LOOKUP(--LEFT($C4306,1),{1;3;5},{1900;1800;2000})+MID($C4306,2,2),MID($C4306,4,2),MID($C4306,6,2)))&lt;&gt;--MID($C4306,4,2),LEFT(MOD(SUMPRODUCT(--MID($C4306,ROW(INDIRECT("$1:$12")),1),{2;7;9;1;4;6;3;5;8;2;7;9}),11),1)&lt;&gt;RIGHT($C4306,1)),"CNP Gresit","CNP Corect")))</f>
        <v/>
      </c>
    </row>
    <row r="4307" spans="1:8" ht="15.75" x14ac:dyDescent="0.2">
      <c r="A4307" s="28">
        <v>4301</v>
      </c>
      <c r="B4307" s="33"/>
      <c r="C4307" s="34"/>
      <c r="D4307" s="33"/>
      <c r="E4307" s="35"/>
      <c r="F4307" s="36"/>
      <c r="G4307" s="33"/>
      <c r="H4307" t="str">
        <f ca="1">IF(ISBLANK($C4307),"",IF(OR(LEN($C4307)&lt;&gt;13,NOT(ISNUMBER($C4307))),"Nu e CNP",IF(OR(LEFT($C4307)="0",MONTH(DATE(LOOKUP(--LEFT($C4307,1),{1;3;5},{1900;1800;2000})+MID($C4307,2,2),MID($C4307,4,2),MID($C4307,6,2)))&lt;&gt;--MID($C4307,4,2),LEFT(MOD(SUMPRODUCT(--MID($C4307,ROW(INDIRECT("$1:$12")),1),{2;7;9;1;4;6;3;5;8;2;7;9}),11),1)&lt;&gt;RIGHT($C4307,1)),"CNP Gresit","CNP Corect")))</f>
        <v/>
      </c>
    </row>
    <row r="4308" spans="1:8" ht="15.75" x14ac:dyDescent="0.2">
      <c r="A4308" s="32">
        <v>4302</v>
      </c>
      <c r="B4308" s="33"/>
      <c r="C4308" s="34"/>
      <c r="D4308" s="33"/>
      <c r="E4308" s="35"/>
      <c r="F4308" s="36"/>
      <c r="G4308" s="33"/>
      <c r="H4308" t="str">
        <f ca="1">IF(ISBLANK($C4308),"",IF(OR(LEN($C4308)&lt;&gt;13,NOT(ISNUMBER($C4308))),"Nu e CNP",IF(OR(LEFT($C4308)="0",MONTH(DATE(LOOKUP(--LEFT($C4308,1),{1;3;5},{1900;1800;2000})+MID($C4308,2,2),MID($C4308,4,2),MID($C4308,6,2)))&lt;&gt;--MID($C4308,4,2),LEFT(MOD(SUMPRODUCT(--MID($C4308,ROW(INDIRECT("$1:$12")),1),{2;7;9;1;4;6;3;5;8;2;7;9}),11),1)&lt;&gt;RIGHT($C4308,1)),"CNP Gresit","CNP Corect")))</f>
        <v/>
      </c>
    </row>
    <row r="4309" spans="1:8" ht="15.75" x14ac:dyDescent="0.2">
      <c r="A4309" s="28">
        <v>4303</v>
      </c>
      <c r="B4309" s="33"/>
      <c r="C4309" s="34"/>
      <c r="D4309" s="33"/>
      <c r="E4309" s="35"/>
      <c r="F4309" s="36"/>
      <c r="G4309" s="33"/>
      <c r="H4309" t="str">
        <f ca="1">IF(ISBLANK($C4309),"",IF(OR(LEN($C4309)&lt;&gt;13,NOT(ISNUMBER($C4309))),"Nu e CNP",IF(OR(LEFT($C4309)="0",MONTH(DATE(LOOKUP(--LEFT($C4309,1),{1;3;5},{1900;1800;2000})+MID($C4309,2,2),MID($C4309,4,2),MID($C4309,6,2)))&lt;&gt;--MID($C4309,4,2),LEFT(MOD(SUMPRODUCT(--MID($C4309,ROW(INDIRECT("$1:$12")),1),{2;7;9;1;4;6;3;5;8;2;7;9}),11),1)&lt;&gt;RIGHT($C4309,1)),"CNP Gresit","CNP Corect")))</f>
        <v/>
      </c>
    </row>
    <row r="4310" spans="1:8" ht="15.75" x14ac:dyDescent="0.2">
      <c r="A4310" s="32">
        <v>4304</v>
      </c>
      <c r="B4310" s="33"/>
      <c r="C4310" s="34"/>
      <c r="D4310" s="33"/>
      <c r="E4310" s="35"/>
      <c r="F4310" s="36"/>
      <c r="G4310" s="33"/>
      <c r="H4310" t="str">
        <f ca="1">IF(ISBLANK($C4310),"",IF(OR(LEN($C4310)&lt;&gt;13,NOT(ISNUMBER($C4310))),"Nu e CNP",IF(OR(LEFT($C4310)="0",MONTH(DATE(LOOKUP(--LEFT($C4310,1),{1;3;5},{1900;1800;2000})+MID($C4310,2,2),MID($C4310,4,2),MID($C4310,6,2)))&lt;&gt;--MID($C4310,4,2),LEFT(MOD(SUMPRODUCT(--MID($C4310,ROW(INDIRECT("$1:$12")),1),{2;7;9;1;4;6;3;5;8;2;7;9}),11),1)&lt;&gt;RIGHT($C4310,1)),"CNP Gresit","CNP Corect")))</f>
        <v/>
      </c>
    </row>
    <row r="4311" spans="1:8" ht="15.75" x14ac:dyDescent="0.2">
      <c r="A4311" s="28">
        <v>4305</v>
      </c>
      <c r="B4311" s="33"/>
      <c r="C4311" s="34"/>
      <c r="D4311" s="33"/>
      <c r="E4311" s="35"/>
      <c r="F4311" s="36"/>
      <c r="G4311" s="33"/>
      <c r="H4311" t="str">
        <f ca="1">IF(ISBLANK($C4311),"",IF(OR(LEN($C4311)&lt;&gt;13,NOT(ISNUMBER($C4311))),"Nu e CNP",IF(OR(LEFT($C4311)="0",MONTH(DATE(LOOKUP(--LEFT($C4311,1),{1;3;5},{1900;1800;2000})+MID($C4311,2,2),MID($C4311,4,2),MID($C4311,6,2)))&lt;&gt;--MID($C4311,4,2),LEFT(MOD(SUMPRODUCT(--MID($C4311,ROW(INDIRECT("$1:$12")),1),{2;7;9;1;4;6;3;5;8;2;7;9}),11),1)&lt;&gt;RIGHT($C4311,1)),"CNP Gresit","CNP Corect")))</f>
        <v/>
      </c>
    </row>
    <row r="4312" spans="1:8" ht="15.75" x14ac:dyDescent="0.2">
      <c r="A4312" s="32">
        <v>4306</v>
      </c>
      <c r="B4312" s="33"/>
      <c r="C4312" s="34"/>
      <c r="D4312" s="33"/>
      <c r="E4312" s="35"/>
      <c r="F4312" s="36"/>
      <c r="G4312" s="33"/>
      <c r="H4312" t="str">
        <f ca="1">IF(ISBLANK($C4312),"",IF(OR(LEN($C4312)&lt;&gt;13,NOT(ISNUMBER($C4312))),"Nu e CNP",IF(OR(LEFT($C4312)="0",MONTH(DATE(LOOKUP(--LEFT($C4312,1),{1;3;5},{1900;1800;2000})+MID($C4312,2,2),MID($C4312,4,2),MID($C4312,6,2)))&lt;&gt;--MID($C4312,4,2),LEFT(MOD(SUMPRODUCT(--MID($C4312,ROW(INDIRECT("$1:$12")),1),{2;7;9;1;4;6;3;5;8;2;7;9}),11),1)&lt;&gt;RIGHT($C4312,1)),"CNP Gresit","CNP Corect")))</f>
        <v/>
      </c>
    </row>
    <row r="4313" spans="1:8" ht="15.75" x14ac:dyDescent="0.2">
      <c r="A4313" s="28">
        <v>4307</v>
      </c>
      <c r="B4313" s="33"/>
      <c r="C4313" s="34"/>
      <c r="D4313" s="33"/>
      <c r="E4313" s="35"/>
      <c r="F4313" s="36"/>
      <c r="G4313" s="33"/>
      <c r="H4313" t="str">
        <f ca="1">IF(ISBLANK($C4313),"",IF(OR(LEN($C4313)&lt;&gt;13,NOT(ISNUMBER($C4313))),"Nu e CNP",IF(OR(LEFT($C4313)="0",MONTH(DATE(LOOKUP(--LEFT($C4313,1),{1;3;5},{1900;1800;2000})+MID($C4313,2,2),MID($C4313,4,2),MID($C4313,6,2)))&lt;&gt;--MID($C4313,4,2),LEFT(MOD(SUMPRODUCT(--MID($C4313,ROW(INDIRECT("$1:$12")),1),{2;7;9;1;4;6;3;5;8;2;7;9}),11),1)&lt;&gt;RIGHT($C4313,1)),"CNP Gresit","CNP Corect")))</f>
        <v/>
      </c>
    </row>
    <row r="4314" spans="1:8" ht="15.75" x14ac:dyDescent="0.2">
      <c r="A4314" s="32">
        <v>4308</v>
      </c>
      <c r="B4314" s="33"/>
      <c r="C4314" s="34"/>
      <c r="D4314" s="33"/>
      <c r="E4314" s="35"/>
      <c r="F4314" s="36"/>
      <c r="G4314" s="33"/>
      <c r="H4314" t="str">
        <f ca="1">IF(ISBLANK($C4314),"",IF(OR(LEN($C4314)&lt;&gt;13,NOT(ISNUMBER($C4314))),"Nu e CNP",IF(OR(LEFT($C4314)="0",MONTH(DATE(LOOKUP(--LEFT($C4314,1),{1;3;5},{1900;1800;2000})+MID($C4314,2,2),MID($C4314,4,2),MID($C4314,6,2)))&lt;&gt;--MID($C4314,4,2),LEFT(MOD(SUMPRODUCT(--MID($C4314,ROW(INDIRECT("$1:$12")),1),{2;7;9;1;4;6;3;5;8;2;7;9}),11),1)&lt;&gt;RIGHT($C4314,1)),"CNP Gresit","CNP Corect")))</f>
        <v/>
      </c>
    </row>
    <row r="4315" spans="1:8" ht="15.75" x14ac:dyDescent="0.2">
      <c r="A4315" s="28">
        <v>4309</v>
      </c>
      <c r="B4315" s="33"/>
      <c r="C4315" s="34"/>
      <c r="D4315" s="33"/>
      <c r="E4315" s="35"/>
      <c r="F4315" s="36"/>
      <c r="G4315" s="33"/>
      <c r="H4315" t="str">
        <f ca="1">IF(ISBLANK($C4315),"",IF(OR(LEN($C4315)&lt;&gt;13,NOT(ISNUMBER($C4315))),"Nu e CNP",IF(OR(LEFT($C4315)="0",MONTH(DATE(LOOKUP(--LEFT($C4315,1),{1;3;5},{1900;1800;2000})+MID($C4315,2,2),MID($C4315,4,2),MID($C4315,6,2)))&lt;&gt;--MID($C4315,4,2),LEFT(MOD(SUMPRODUCT(--MID($C4315,ROW(INDIRECT("$1:$12")),1),{2;7;9;1;4;6;3;5;8;2;7;9}),11),1)&lt;&gt;RIGHT($C4315,1)),"CNP Gresit","CNP Corect")))</f>
        <v/>
      </c>
    </row>
    <row r="4316" spans="1:8" ht="15.75" x14ac:dyDescent="0.2">
      <c r="A4316" s="32">
        <v>4310</v>
      </c>
      <c r="B4316" s="33"/>
      <c r="C4316" s="34"/>
      <c r="D4316" s="33"/>
      <c r="E4316" s="35"/>
      <c r="F4316" s="36"/>
      <c r="G4316" s="33"/>
      <c r="H4316" t="str">
        <f ca="1">IF(ISBLANK($C4316),"",IF(OR(LEN($C4316)&lt;&gt;13,NOT(ISNUMBER($C4316))),"Nu e CNP",IF(OR(LEFT($C4316)="0",MONTH(DATE(LOOKUP(--LEFT($C4316,1),{1;3;5},{1900;1800;2000})+MID($C4316,2,2),MID($C4316,4,2),MID($C4316,6,2)))&lt;&gt;--MID($C4316,4,2),LEFT(MOD(SUMPRODUCT(--MID($C4316,ROW(INDIRECT("$1:$12")),1),{2;7;9;1;4;6;3;5;8;2;7;9}),11),1)&lt;&gt;RIGHT($C4316,1)),"CNP Gresit","CNP Corect")))</f>
        <v/>
      </c>
    </row>
    <row r="4317" spans="1:8" ht="15.75" x14ac:dyDescent="0.2">
      <c r="A4317" s="28">
        <v>4311</v>
      </c>
      <c r="B4317" s="33"/>
      <c r="C4317" s="34"/>
      <c r="D4317" s="33"/>
      <c r="E4317" s="35"/>
      <c r="F4317" s="36"/>
      <c r="G4317" s="33"/>
      <c r="H4317" t="str">
        <f ca="1">IF(ISBLANK($C4317),"",IF(OR(LEN($C4317)&lt;&gt;13,NOT(ISNUMBER($C4317))),"Nu e CNP",IF(OR(LEFT($C4317)="0",MONTH(DATE(LOOKUP(--LEFT($C4317,1),{1;3;5},{1900;1800;2000})+MID($C4317,2,2),MID($C4317,4,2),MID($C4317,6,2)))&lt;&gt;--MID($C4317,4,2),LEFT(MOD(SUMPRODUCT(--MID($C4317,ROW(INDIRECT("$1:$12")),1),{2;7;9;1;4;6;3;5;8;2;7;9}),11),1)&lt;&gt;RIGHT($C4317,1)),"CNP Gresit","CNP Corect")))</f>
        <v/>
      </c>
    </row>
    <row r="4318" spans="1:8" ht="15.75" x14ac:dyDescent="0.2">
      <c r="A4318" s="32">
        <v>4312</v>
      </c>
      <c r="B4318" s="33"/>
      <c r="C4318" s="34"/>
      <c r="D4318" s="33"/>
      <c r="E4318" s="35"/>
      <c r="F4318" s="36"/>
      <c r="G4318" s="33"/>
      <c r="H4318" t="str">
        <f ca="1">IF(ISBLANK($C4318),"",IF(OR(LEN($C4318)&lt;&gt;13,NOT(ISNUMBER($C4318))),"Nu e CNP",IF(OR(LEFT($C4318)="0",MONTH(DATE(LOOKUP(--LEFT($C4318,1),{1;3;5},{1900;1800;2000})+MID($C4318,2,2),MID($C4318,4,2),MID($C4318,6,2)))&lt;&gt;--MID($C4318,4,2),LEFT(MOD(SUMPRODUCT(--MID($C4318,ROW(INDIRECT("$1:$12")),1),{2;7;9;1;4;6;3;5;8;2;7;9}),11),1)&lt;&gt;RIGHT($C4318,1)),"CNP Gresit","CNP Corect")))</f>
        <v/>
      </c>
    </row>
    <row r="4319" spans="1:8" ht="15.75" x14ac:dyDescent="0.2">
      <c r="A4319" s="28">
        <v>4313</v>
      </c>
      <c r="B4319" s="33"/>
      <c r="C4319" s="34"/>
      <c r="D4319" s="33"/>
      <c r="E4319" s="35"/>
      <c r="F4319" s="36"/>
      <c r="G4319" s="33"/>
      <c r="H4319" t="str">
        <f ca="1">IF(ISBLANK($C4319),"",IF(OR(LEN($C4319)&lt;&gt;13,NOT(ISNUMBER($C4319))),"Nu e CNP",IF(OR(LEFT($C4319)="0",MONTH(DATE(LOOKUP(--LEFT($C4319,1),{1;3;5},{1900;1800;2000})+MID($C4319,2,2),MID($C4319,4,2),MID($C4319,6,2)))&lt;&gt;--MID($C4319,4,2),LEFT(MOD(SUMPRODUCT(--MID($C4319,ROW(INDIRECT("$1:$12")),1),{2;7;9;1;4;6;3;5;8;2;7;9}),11),1)&lt;&gt;RIGHT($C4319,1)),"CNP Gresit","CNP Corect")))</f>
        <v/>
      </c>
    </row>
    <row r="4320" spans="1:8" ht="15.75" x14ac:dyDescent="0.2">
      <c r="A4320" s="32">
        <v>4314</v>
      </c>
      <c r="B4320" s="33"/>
      <c r="C4320" s="34"/>
      <c r="D4320" s="33"/>
      <c r="E4320" s="35"/>
      <c r="F4320" s="36"/>
      <c r="G4320" s="33"/>
      <c r="H4320" t="str">
        <f ca="1">IF(ISBLANK($C4320),"",IF(OR(LEN($C4320)&lt;&gt;13,NOT(ISNUMBER($C4320))),"Nu e CNP",IF(OR(LEFT($C4320)="0",MONTH(DATE(LOOKUP(--LEFT($C4320,1),{1;3;5},{1900;1800;2000})+MID($C4320,2,2),MID($C4320,4,2),MID($C4320,6,2)))&lt;&gt;--MID($C4320,4,2),LEFT(MOD(SUMPRODUCT(--MID($C4320,ROW(INDIRECT("$1:$12")),1),{2;7;9;1;4;6;3;5;8;2;7;9}),11),1)&lt;&gt;RIGHT($C4320,1)),"CNP Gresit","CNP Corect")))</f>
        <v/>
      </c>
    </row>
    <row r="4321" spans="1:8" ht="15.75" x14ac:dyDescent="0.2">
      <c r="A4321" s="28">
        <v>4315</v>
      </c>
      <c r="B4321" s="33"/>
      <c r="C4321" s="34"/>
      <c r="D4321" s="33"/>
      <c r="E4321" s="35"/>
      <c r="F4321" s="36"/>
      <c r="G4321" s="33"/>
      <c r="H4321" t="str">
        <f ca="1">IF(ISBLANK($C4321),"",IF(OR(LEN($C4321)&lt;&gt;13,NOT(ISNUMBER($C4321))),"Nu e CNP",IF(OR(LEFT($C4321)="0",MONTH(DATE(LOOKUP(--LEFT($C4321,1),{1;3;5},{1900;1800;2000})+MID($C4321,2,2),MID($C4321,4,2),MID($C4321,6,2)))&lt;&gt;--MID($C4321,4,2),LEFT(MOD(SUMPRODUCT(--MID($C4321,ROW(INDIRECT("$1:$12")),1),{2;7;9;1;4;6;3;5;8;2;7;9}),11),1)&lt;&gt;RIGHT($C4321,1)),"CNP Gresit","CNP Corect")))</f>
        <v/>
      </c>
    </row>
    <row r="4322" spans="1:8" ht="15.75" x14ac:dyDescent="0.2">
      <c r="A4322" s="32">
        <v>4316</v>
      </c>
      <c r="B4322" s="33"/>
      <c r="C4322" s="34"/>
      <c r="D4322" s="33"/>
      <c r="E4322" s="35"/>
      <c r="F4322" s="36"/>
      <c r="G4322" s="33"/>
      <c r="H4322" t="str">
        <f ca="1">IF(ISBLANK($C4322),"",IF(OR(LEN($C4322)&lt;&gt;13,NOT(ISNUMBER($C4322))),"Nu e CNP",IF(OR(LEFT($C4322)="0",MONTH(DATE(LOOKUP(--LEFT($C4322,1),{1;3;5},{1900;1800;2000})+MID($C4322,2,2),MID($C4322,4,2),MID($C4322,6,2)))&lt;&gt;--MID($C4322,4,2),LEFT(MOD(SUMPRODUCT(--MID($C4322,ROW(INDIRECT("$1:$12")),1),{2;7;9;1;4;6;3;5;8;2;7;9}),11),1)&lt;&gt;RIGHT($C4322,1)),"CNP Gresit","CNP Corect")))</f>
        <v/>
      </c>
    </row>
    <row r="4323" spans="1:8" ht="15.75" x14ac:dyDescent="0.2">
      <c r="A4323" s="28">
        <v>4317</v>
      </c>
      <c r="B4323" s="33"/>
      <c r="C4323" s="34"/>
      <c r="D4323" s="33"/>
      <c r="E4323" s="35"/>
      <c r="F4323" s="36"/>
      <c r="G4323" s="33"/>
      <c r="H4323" t="str">
        <f ca="1">IF(ISBLANK($C4323),"",IF(OR(LEN($C4323)&lt;&gt;13,NOT(ISNUMBER($C4323))),"Nu e CNP",IF(OR(LEFT($C4323)="0",MONTH(DATE(LOOKUP(--LEFT($C4323,1),{1;3;5},{1900;1800;2000})+MID($C4323,2,2),MID($C4323,4,2),MID($C4323,6,2)))&lt;&gt;--MID($C4323,4,2),LEFT(MOD(SUMPRODUCT(--MID($C4323,ROW(INDIRECT("$1:$12")),1),{2;7;9;1;4;6;3;5;8;2;7;9}),11),1)&lt;&gt;RIGHT($C4323,1)),"CNP Gresit","CNP Corect")))</f>
        <v/>
      </c>
    </row>
    <row r="4324" spans="1:8" ht="15.75" x14ac:dyDescent="0.2">
      <c r="A4324" s="32">
        <v>4318</v>
      </c>
      <c r="B4324" s="33"/>
      <c r="C4324" s="34"/>
      <c r="D4324" s="33"/>
      <c r="E4324" s="35"/>
      <c r="F4324" s="36"/>
      <c r="G4324" s="33"/>
      <c r="H4324" t="str">
        <f ca="1">IF(ISBLANK($C4324),"",IF(OR(LEN($C4324)&lt;&gt;13,NOT(ISNUMBER($C4324))),"Nu e CNP",IF(OR(LEFT($C4324)="0",MONTH(DATE(LOOKUP(--LEFT($C4324,1),{1;3;5},{1900;1800;2000})+MID($C4324,2,2),MID($C4324,4,2),MID($C4324,6,2)))&lt;&gt;--MID($C4324,4,2),LEFT(MOD(SUMPRODUCT(--MID($C4324,ROW(INDIRECT("$1:$12")),1),{2;7;9;1;4;6;3;5;8;2;7;9}),11),1)&lt;&gt;RIGHT($C4324,1)),"CNP Gresit","CNP Corect")))</f>
        <v/>
      </c>
    </row>
    <row r="4325" spans="1:8" ht="15.75" x14ac:dyDescent="0.2">
      <c r="A4325" s="28">
        <v>4319</v>
      </c>
      <c r="B4325" s="33"/>
      <c r="C4325" s="34"/>
      <c r="D4325" s="33"/>
      <c r="E4325" s="35"/>
      <c r="F4325" s="36"/>
      <c r="G4325" s="33"/>
      <c r="H4325" t="str">
        <f ca="1">IF(ISBLANK($C4325),"",IF(OR(LEN($C4325)&lt;&gt;13,NOT(ISNUMBER($C4325))),"Nu e CNP",IF(OR(LEFT($C4325)="0",MONTH(DATE(LOOKUP(--LEFT($C4325,1),{1;3;5},{1900;1800;2000})+MID($C4325,2,2),MID($C4325,4,2),MID($C4325,6,2)))&lt;&gt;--MID($C4325,4,2),LEFT(MOD(SUMPRODUCT(--MID($C4325,ROW(INDIRECT("$1:$12")),1),{2;7;9;1;4;6;3;5;8;2;7;9}),11),1)&lt;&gt;RIGHT($C4325,1)),"CNP Gresit","CNP Corect")))</f>
        <v/>
      </c>
    </row>
    <row r="4326" spans="1:8" ht="15.75" x14ac:dyDescent="0.2">
      <c r="A4326" s="32">
        <v>4320</v>
      </c>
      <c r="B4326" s="33"/>
      <c r="C4326" s="34"/>
      <c r="D4326" s="33"/>
      <c r="E4326" s="35"/>
      <c r="F4326" s="36"/>
      <c r="G4326" s="33"/>
      <c r="H4326" t="str">
        <f ca="1">IF(ISBLANK($C4326),"",IF(OR(LEN($C4326)&lt;&gt;13,NOT(ISNUMBER($C4326))),"Nu e CNP",IF(OR(LEFT($C4326)="0",MONTH(DATE(LOOKUP(--LEFT($C4326,1),{1;3;5},{1900;1800;2000})+MID($C4326,2,2),MID($C4326,4,2),MID($C4326,6,2)))&lt;&gt;--MID($C4326,4,2),LEFT(MOD(SUMPRODUCT(--MID($C4326,ROW(INDIRECT("$1:$12")),1),{2;7;9;1;4;6;3;5;8;2;7;9}),11),1)&lt;&gt;RIGHT($C4326,1)),"CNP Gresit","CNP Corect")))</f>
        <v/>
      </c>
    </row>
    <row r="4327" spans="1:8" ht="15.75" x14ac:dyDescent="0.2">
      <c r="A4327" s="28">
        <v>4321</v>
      </c>
      <c r="B4327" s="33"/>
      <c r="C4327" s="34"/>
      <c r="D4327" s="33"/>
      <c r="E4327" s="35"/>
      <c r="F4327" s="36"/>
      <c r="G4327" s="33"/>
      <c r="H4327" t="str">
        <f ca="1">IF(ISBLANK($C4327),"",IF(OR(LEN($C4327)&lt;&gt;13,NOT(ISNUMBER($C4327))),"Nu e CNP",IF(OR(LEFT($C4327)="0",MONTH(DATE(LOOKUP(--LEFT($C4327,1),{1;3;5},{1900;1800;2000})+MID($C4327,2,2),MID($C4327,4,2),MID($C4327,6,2)))&lt;&gt;--MID($C4327,4,2),LEFT(MOD(SUMPRODUCT(--MID($C4327,ROW(INDIRECT("$1:$12")),1),{2;7;9;1;4;6;3;5;8;2;7;9}),11),1)&lt;&gt;RIGHT($C4327,1)),"CNP Gresit","CNP Corect")))</f>
        <v/>
      </c>
    </row>
    <row r="4328" spans="1:8" ht="15.75" x14ac:dyDescent="0.2">
      <c r="A4328" s="32">
        <v>4322</v>
      </c>
      <c r="B4328" s="33"/>
      <c r="C4328" s="34"/>
      <c r="D4328" s="33"/>
      <c r="E4328" s="35"/>
      <c r="F4328" s="36"/>
      <c r="G4328" s="33"/>
      <c r="H4328" t="str">
        <f ca="1">IF(ISBLANK($C4328),"",IF(OR(LEN($C4328)&lt;&gt;13,NOT(ISNUMBER($C4328))),"Nu e CNP",IF(OR(LEFT($C4328)="0",MONTH(DATE(LOOKUP(--LEFT($C4328,1),{1;3;5},{1900;1800;2000})+MID($C4328,2,2),MID($C4328,4,2),MID($C4328,6,2)))&lt;&gt;--MID($C4328,4,2),LEFT(MOD(SUMPRODUCT(--MID($C4328,ROW(INDIRECT("$1:$12")),1),{2;7;9;1;4;6;3;5;8;2;7;9}),11),1)&lt;&gt;RIGHT($C4328,1)),"CNP Gresit","CNP Corect")))</f>
        <v/>
      </c>
    </row>
    <row r="4329" spans="1:8" ht="15.75" x14ac:dyDescent="0.2">
      <c r="A4329" s="28">
        <v>4323</v>
      </c>
      <c r="B4329" s="33"/>
      <c r="C4329" s="34"/>
      <c r="D4329" s="33"/>
      <c r="E4329" s="35"/>
      <c r="F4329" s="36"/>
      <c r="G4329" s="33"/>
      <c r="H4329" t="str">
        <f ca="1">IF(ISBLANK($C4329),"",IF(OR(LEN($C4329)&lt;&gt;13,NOT(ISNUMBER($C4329))),"Nu e CNP",IF(OR(LEFT($C4329)="0",MONTH(DATE(LOOKUP(--LEFT($C4329,1),{1;3;5},{1900;1800;2000})+MID($C4329,2,2),MID($C4329,4,2),MID($C4329,6,2)))&lt;&gt;--MID($C4329,4,2),LEFT(MOD(SUMPRODUCT(--MID($C4329,ROW(INDIRECT("$1:$12")),1),{2;7;9;1;4;6;3;5;8;2;7;9}),11),1)&lt;&gt;RIGHT($C4329,1)),"CNP Gresit","CNP Corect")))</f>
        <v/>
      </c>
    </row>
    <row r="4330" spans="1:8" ht="15.75" x14ac:dyDescent="0.2">
      <c r="A4330" s="32">
        <v>4324</v>
      </c>
      <c r="B4330" s="33"/>
      <c r="C4330" s="34"/>
      <c r="D4330" s="33"/>
      <c r="E4330" s="35"/>
      <c r="F4330" s="36"/>
      <c r="G4330" s="33"/>
      <c r="H4330" t="str">
        <f ca="1">IF(ISBLANK($C4330),"",IF(OR(LEN($C4330)&lt;&gt;13,NOT(ISNUMBER($C4330))),"Nu e CNP",IF(OR(LEFT($C4330)="0",MONTH(DATE(LOOKUP(--LEFT($C4330,1),{1;3;5},{1900;1800;2000})+MID($C4330,2,2),MID($C4330,4,2),MID($C4330,6,2)))&lt;&gt;--MID($C4330,4,2),LEFT(MOD(SUMPRODUCT(--MID($C4330,ROW(INDIRECT("$1:$12")),1),{2;7;9;1;4;6;3;5;8;2;7;9}),11),1)&lt;&gt;RIGHT($C4330,1)),"CNP Gresit","CNP Corect")))</f>
        <v/>
      </c>
    </row>
    <row r="4331" spans="1:8" ht="15.75" x14ac:dyDescent="0.2">
      <c r="A4331" s="28">
        <v>4325</v>
      </c>
      <c r="B4331" s="33"/>
      <c r="C4331" s="34"/>
      <c r="D4331" s="33"/>
      <c r="E4331" s="35"/>
      <c r="F4331" s="36"/>
      <c r="G4331" s="33"/>
      <c r="H4331" t="str">
        <f ca="1">IF(ISBLANK($C4331),"",IF(OR(LEN($C4331)&lt;&gt;13,NOT(ISNUMBER($C4331))),"Nu e CNP",IF(OR(LEFT($C4331)="0",MONTH(DATE(LOOKUP(--LEFT($C4331,1),{1;3;5},{1900;1800;2000})+MID($C4331,2,2),MID($C4331,4,2),MID($C4331,6,2)))&lt;&gt;--MID($C4331,4,2),LEFT(MOD(SUMPRODUCT(--MID($C4331,ROW(INDIRECT("$1:$12")),1),{2;7;9;1;4;6;3;5;8;2;7;9}),11),1)&lt;&gt;RIGHT($C4331,1)),"CNP Gresit","CNP Corect")))</f>
        <v/>
      </c>
    </row>
    <row r="4332" spans="1:8" ht="15.75" x14ac:dyDescent="0.2">
      <c r="A4332" s="32">
        <v>4326</v>
      </c>
      <c r="B4332" s="33"/>
      <c r="C4332" s="34"/>
      <c r="D4332" s="33"/>
      <c r="E4332" s="35"/>
      <c r="F4332" s="36"/>
      <c r="G4332" s="33"/>
      <c r="H4332" t="str">
        <f ca="1">IF(ISBLANK($C4332),"",IF(OR(LEN($C4332)&lt;&gt;13,NOT(ISNUMBER($C4332))),"Nu e CNP",IF(OR(LEFT($C4332)="0",MONTH(DATE(LOOKUP(--LEFT($C4332,1),{1;3;5},{1900;1800;2000})+MID($C4332,2,2),MID($C4332,4,2),MID($C4332,6,2)))&lt;&gt;--MID($C4332,4,2),LEFT(MOD(SUMPRODUCT(--MID($C4332,ROW(INDIRECT("$1:$12")),1),{2;7;9;1;4;6;3;5;8;2;7;9}),11),1)&lt;&gt;RIGHT($C4332,1)),"CNP Gresit","CNP Corect")))</f>
        <v/>
      </c>
    </row>
    <row r="4333" spans="1:8" ht="15.75" x14ac:dyDescent="0.2">
      <c r="A4333" s="28">
        <v>4327</v>
      </c>
      <c r="B4333" s="33"/>
      <c r="C4333" s="34"/>
      <c r="D4333" s="33"/>
      <c r="E4333" s="35"/>
      <c r="F4333" s="36"/>
      <c r="G4333" s="33"/>
      <c r="H4333" t="str">
        <f ca="1">IF(ISBLANK($C4333),"",IF(OR(LEN($C4333)&lt;&gt;13,NOT(ISNUMBER($C4333))),"Nu e CNP",IF(OR(LEFT($C4333)="0",MONTH(DATE(LOOKUP(--LEFT($C4333,1),{1;3;5},{1900;1800;2000})+MID($C4333,2,2),MID($C4333,4,2),MID($C4333,6,2)))&lt;&gt;--MID($C4333,4,2),LEFT(MOD(SUMPRODUCT(--MID($C4333,ROW(INDIRECT("$1:$12")),1),{2;7;9;1;4;6;3;5;8;2;7;9}),11),1)&lt;&gt;RIGHT($C4333,1)),"CNP Gresit","CNP Corect")))</f>
        <v/>
      </c>
    </row>
    <row r="4334" spans="1:8" ht="15.75" x14ac:dyDescent="0.2">
      <c r="A4334" s="32">
        <v>4328</v>
      </c>
      <c r="B4334" s="33"/>
      <c r="C4334" s="34"/>
      <c r="D4334" s="33"/>
      <c r="E4334" s="35"/>
      <c r="F4334" s="36"/>
      <c r="G4334" s="33"/>
      <c r="H4334" t="str">
        <f ca="1">IF(ISBLANK($C4334),"",IF(OR(LEN($C4334)&lt;&gt;13,NOT(ISNUMBER($C4334))),"Nu e CNP",IF(OR(LEFT($C4334)="0",MONTH(DATE(LOOKUP(--LEFT($C4334,1),{1;3;5},{1900;1800;2000})+MID($C4334,2,2),MID($C4334,4,2),MID($C4334,6,2)))&lt;&gt;--MID($C4334,4,2),LEFT(MOD(SUMPRODUCT(--MID($C4334,ROW(INDIRECT("$1:$12")),1),{2;7;9;1;4;6;3;5;8;2;7;9}),11),1)&lt;&gt;RIGHT($C4334,1)),"CNP Gresit","CNP Corect")))</f>
        <v/>
      </c>
    </row>
    <row r="4335" spans="1:8" ht="15.75" x14ac:dyDescent="0.2">
      <c r="A4335" s="28">
        <v>4329</v>
      </c>
      <c r="B4335" s="33"/>
      <c r="C4335" s="34"/>
      <c r="D4335" s="33"/>
      <c r="E4335" s="35"/>
      <c r="F4335" s="36"/>
      <c r="G4335" s="33"/>
      <c r="H4335" t="str">
        <f ca="1">IF(ISBLANK($C4335),"",IF(OR(LEN($C4335)&lt;&gt;13,NOT(ISNUMBER($C4335))),"Nu e CNP",IF(OR(LEFT($C4335)="0",MONTH(DATE(LOOKUP(--LEFT($C4335,1),{1;3;5},{1900;1800;2000})+MID($C4335,2,2),MID($C4335,4,2),MID($C4335,6,2)))&lt;&gt;--MID($C4335,4,2),LEFT(MOD(SUMPRODUCT(--MID($C4335,ROW(INDIRECT("$1:$12")),1),{2;7;9;1;4;6;3;5;8;2;7;9}),11),1)&lt;&gt;RIGHT($C4335,1)),"CNP Gresit","CNP Corect")))</f>
        <v/>
      </c>
    </row>
    <row r="4336" spans="1:8" ht="15.75" x14ac:dyDescent="0.2">
      <c r="A4336" s="32">
        <v>4330</v>
      </c>
      <c r="B4336" s="33"/>
      <c r="C4336" s="34"/>
      <c r="D4336" s="33"/>
      <c r="E4336" s="35"/>
      <c r="F4336" s="36"/>
      <c r="G4336" s="33"/>
      <c r="H4336" t="str">
        <f ca="1">IF(ISBLANK($C4336),"",IF(OR(LEN($C4336)&lt;&gt;13,NOT(ISNUMBER($C4336))),"Nu e CNP",IF(OR(LEFT($C4336)="0",MONTH(DATE(LOOKUP(--LEFT($C4336,1),{1;3;5},{1900;1800;2000})+MID($C4336,2,2),MID($C4336,4,2),MID($C4336,6,2)))&lt;&gt;--MID($C4336,4,2),LEFT(MOD(SUMPRODUCT(--MID($C4336,ROW(INDIRECT("$1:$12")),1),{2;7;9;1;4;6;3;5;8;2;7;9}),11),1)&lt;&gt;RIGHT($C4336,1)),"CNP Gresit","CNP Corect")))</f>
        <v/>
      </c>
    </row>
    <row r="4337" spans="1:8" ht="15.75" x14ac:dyDescent="0.2">
      <c r="A4337" s="28">
        <v>4331</v>
      </c>
      <c r="B4337" s="33"/>
      <c r="C4337" s="34"/>
      <c r="D4337" s="33"/>
      <c r="E4337" s="35"/>
      <c r="F4337" s="36"/>
      <c r="G4337" s="33"/>
      <c r="H4337" t="str">
        <f ca="1">IF(ISBLANK($C4337),"",IF(OR(LEN($C4337)&lt;&gt;13,NOT(ISNUMBER($C4337))),"Nu e CNP",IF(OR(LEFT($C4337)="0",MONTH(DATE(LOOKUP(--LEFT($C4337,1),{1;3;5},{1900;1800;2000})+MID($C4337,2,2),MID($C4337,4,2),MID($C4337,6,2)))&lt;&gt;--MID($C4337,4,2),LEFT(MOD(SUMPRODUCT(--MID($C4337,ROW(INDIRECT("$1:$12")),1),{2;7;9;1;4;6;3;5;8;2;7;9}),11),1)&lt;&gt;RIGHT($C4337,1)),"CNP Gresit","CNP Corect")))</f>
        <v/>
      </c>
    </row>
    <row r="4338" spans="1:8" ht="15.75" x14ac:dyDescent="0.2">
      <c r="A4338" s="32">
        <v>4332</v>
      </c>
      <c r="B4338" s="33"/>
      <c r="C4338" s="34"/>
      <c r="D4338" s="33"/>
      <c r="E4338" s="35"/>
      <c r="F4338" s="36"/>
      <c r="G4338" s="33"/>
      <c r="H4338" t="str">
        <f ca="1">IF(ISBLANK($C4338),"",IF(OR(LEN($C4338)&lt;&gt;13,NOT(ISNUMBER($C4338))),"Nu e CNP",IF(OR(LEFT($C4338)="0",MONTH(DATE(LOOKUP(--LEFT($C4338,1),{1;3;5},{1900;1800;2000})+MID($C4338,2,2),MID($C4338,4,2),MID($C4338,6,2)))&lt;&gt;--MID($C4338,4,2),LEFT(MOD(SUMPRODUCT(--MID($C4338,ROW(INDIRECT("$1:$12")),1),{2;7;9;1;4;6;3;5;8;2;7;9}),11),1)&lt;&gt;RIGHT($C4338,1)),"CNP Gresit","CNP Corect")))</f>
        <v/>
      </c>
    </row>
    <row r="4339" spans="1:8" ht="15.75" x14ac:dyDescent="0.2">
      <c r="A4339" s="28">
        <v>4333</v>
      </c>
      <c r="B4339" s="33"/>
      <c r="C4339" s="34"/>
      <c r="D4339" s="33"/>
      <c r="E4339" s="35"/>
      <c r="F4339" s="36"/>
      <c r="G4339" s="33"/>
      <c r="H4339" t="str">
        <f ca="1">IF(ISBLANK($C4339),"",IF(OR(LEN($C4339)&lt;&gt;13,NOT(ISNUMBER($C4339))),"Nu e CNP",IF(OR(LEFT($C4339)="0",MONTH(DATE(LOOKUP(--LEFT($C4339,1),{1;3;5},{1900;1800;2000})+MID($C4339,2,2),MID($C4339,4,2),MID($C4339,6,2)))&lt;&gt;--MID($C4339,4,2),LEFT(MOD(SUMPRODUCT(--MID($C4339,ROW(INDIRECT("$1:$12")),1),{2;7;9;1;4;6;3;5;8;2;7;9}),11),1)&lt;&gt;RIGHT($C4339,1)),"CNP Gresit","CNP Corect")))</f>
        <v/>
      </c>
    </row>
    <row r="4340" spans="1:8" ht="15.75" x14ac:dyDescent="0.2">
      <c r="A4340" s="32">
        <v>4334</v>
      </c>
      <c r="B4340" s="33"/>
      <c r="C4340" s="34"/>
      <c r="D4340" s="33"/>
      <c r="E4340" s="35"/>
      <c r="F4340" s="36"/>
      <c r="G4340" s="33"/>
      <c r="H4340" t="str">
        <f ca="1">IF(ISBLANK($C4340),"",IF(OR(LEN($C4340)&lt;&gt;13,NOT(ISNUMBER($C4340))),"Nu e CNP",IF(OR(LEFT($C4340)="0",MONTH(DATE(LOOKUP(--LEFT($C4340,1),{1;3;5},{1900;1800;2000})+MID($C4340,2,2),MID($C4340,4,2),MID($C4340,6,2)))&lt;&gt;--MID($C4340,4,2),LEFT(MOD(SUMPRODUCT(--MID($C4340,ROW(INDIRECT("$1:$12")),1),{2;7;9;1;4;6;3;5;8;2;7;9}),11),1)&lt;&gt;RIGHT($C4340,1)),"CNP Gresit","CNP Corect")))</f>
        <v/>
      </c>
    </row>
    <row r="4341" spans="1:8" ht="15.75" x14ac:dyDescent="0.2">
      <c r="A4341" s="28">
        <v>4335</v>
      </c>
      <c r="B4341" s="33"/>
      <c r="C4341" s="34"/>
      <c r="D4341" s="33"/>
      <c r="E4341" s="35"/>
      <c r="F4341" s="36"/>
      <c r="G4341" s="33"/>
      <c r="H4341" t="str">
        <f ca="1">IF(ISBLANK($C4341),"",IF(OR(LEN($C4341)&lt;&gt;13,NOT(ISNUMBER($C4341))),"Nu e CNP",IF(OR(LEFT($C4341)="0",MONTH(DATE(LOOKUP(--LEFT($C4341,1),{1;3;5},{1900;1800;2000})+MID($C4341,2,2),MID($C4341,4,2),MID($C4341,6,2)))&lt;&gt;--MID($C4341,4,2),LEFT(MOD(SUMPRODUCT(--MID($C4341,ROW(INDIRECT("$1:$12")),1),{2;7;9;1;4;6;3;5;8;2;7;9}),11),1)&lt;&gt;RIGHT($C4341,1)),"CNP Gresit","CNP Corect")))</f>
        <v/>
      </c>
    </row>
    <row r="4342" spans="1:8" ht="15.75" x14ac:dyDescent="0.2">
      <c r="A4342" s="32">
        <v>4336</v>
      </c>
      <c r="B4342" s="33"/>
      <c r="C4342" s="34"/>
      <c r="D4342" s="33"/>
      <c r="E4342" s="35"/>
      <c r="F4342" s="36"/>
      <c r="G4342" s="33"/>
      <c r="H4342" t="str">
        <f ca="1">IF(ISBLANK($C4342),"",IF(OR(LEN($C4342)&lt;&gt;13,NOT(ISNUMBER($C4342))),"Nu e CNP",IF(OR(LEFT($C4342)="0",MONTH(DATE(LOOKUP(--LEFT($C4342,1),{1;3;5},{1900;1800;2000})+MID($C4342,2,2),MID($C4342,4,2),MID($C4342,6,2)))&lt;&gt;--MID($C4342,4,2),LEFT(MOD(SUMPRODUCT(--MID($C4342,ROW(INDIRECT("$1:$12")),1),{2;7;9;1;4;6;3;5;8;2;7;9}),11),1)&lt;&gt;RIGHT($C4342,1)),"CNP Gresit","CNP Corect")))</f>
        <v/>
      </c>
    </row>
    <row r="4343" spans="1:8" ht="15.75" x14ac:dyDescent="0.2">
      <c r="A4343" s="28">
        <v>4337</v>
      </c>
      <c r="B4343" s="33"/>
      <c r="C4343" s="34"/>
      <c r="D4343" s="33"/>
      <c r="E4343" s="35"/>
      <c r="F4343" s="36"/>
      <c r="G4343" s="33"/>
      <c r="H4343" t="str">
        <f ca="1">IF(ISBLANK($C4343),"",IF(OR(LEN($C4343)&lt;&gt;13,NOT(ISNUMBER($C4343))),"Nu e CNP",IF(OR(LEFT($C4343)="0",MONTH(DATE(LOOKUP(--LEFT($C4343,1),{1;3;5},{1900;1800;2000})+MID($C4343,2,2),MID($C4343,4,2),MID($C4343,6,2)))&lt;&gt;--MID($C4343,4,2),LEFT(MOD(SUMPRODUCT(--MID($C4343,ROW(INDIRECT("$1:$12")),1),{2;7;9;1;4;6;3;5;8;2;7;9}),11),1)&lt;&gt;RIGHT($C4343,1)),"CNP Gresit","CNP Corect")))</f>
        <v/>
      </c>
    </row>
    <row r="4344" spans="1:8" ht="15.75" x14ac:dyDescent="0.2">
      <c r="A4344" s="32">
        <v>4338</v>
      </c>
      <c r="B4344" s="33"/>
      <c r="C4344" s="34"/>
      <c r="D4344" s="33"/>
      <c r="E4344" s="35"/>
      <c r="F4344" s="36"/>
      <c r="G4344" s="33"/>
      <c r="H4344" t="str">
        <f ca="1">IF(ISBLANK($C4344),"",IF(OR(LEN($C4344)&lt;&gt;13,NOT(ISNUMBER($C4344))),"Nu e CNP",IF(OR(LEFT($C4344)="0",MONTH(DATE(LOOKUP(--LEFT($C4344,1),{1;3;5},{1900;1800;2000})+MID($C4344,2,2),MID($C4344,4,2),MID($C4344,6,2)))&lt;&gt;--MID($C4344,4,2),LEFT(MOD(SUMPRODUCT(--MID($C4344,ROW(INDIRECT("$1:$12")),1),{2;7;9;1;4;6;3;5;8;2;7;9}),11),1)&lt;&gt;RIGHT($C4344,1)),"CNP Gresit","CNP Corect")))</f>
        <v/>
      </c>
    </row>
    <row r="4345" spans="1:8" ht="15.75" x14ac:dyDescent="0.2">
      <c r="A4345" s="28">
        <v>4339</v>
      </c>
      <c r="B4345" s="33"/>
      <c r="C4345" s="34"/>
      <c r="D4345" s="33"/>
      <c r="E4345" s="35"/>
      <c r="F4345" s="36"/>
      <c r="G4345" s="33"/>
      <c r="H4345" t="str">
        <f ca="1">IF(ISBLANK($C4345),"",IF(OR(LEN($C4345)&lt;&gt;13,NOT(ISNUMBER($C4345))),"Nu e CNP",IF(OR(LEFT($C4345)="0",MONTH(DATE(LOOKUP(--LEFT($C4345,1),{1;3;5},{1900;1800;2000})+MID($C4345,2,2),MID($C4345,4,2),MID($C4345,6,2)))&lt;&gt;--MID($C4345,4,2),LEFT(MOD(SUMPRODUCT(--MID($C4345,ROW(INDIRECT("$1:$12")),1),{2;7;9;1;4;6;3;5;8;2;7;9}),11),1)&lt;&gt;RIGHT($C4345,1)),"CNP Gresit","CNP Corect")))</f>
        <v/>
      </c>
    </row>
    <row r="4346" spans="1:8" ht="15.75" x14ac:dyDescent="0.2">
      <c r="A4346" s="32">
        <v>4340</v>
      </c>
      <c r="B4346" s="33"/>
      <c r="C4346" s="34"/>
      <c r="D4346" s="33"/>
      <c r="E4346" s="35"/>
      <c r="F4346" s="36"/>
      <c r="G4346" s="33"/>
      <c r="H4346" t="str">
        <f ca="1">IF(ISBLANK($C4346),"",IF(OR(LEN($C4346)&lt;&gt;13,NOT(ISNUMBER($C4346))),"Nu e CNP",IF(OR(LEFT($C4346)="0",MONTH(DATE(LOOKUP(--LEFT($C4346,1),{1;3;5},{1900;1800;2000})+MID($C4346,2,2),MID($C4346,4,2),MID($C4346,6,2)))&lt;&gt;--MID($C4346,4,2),LEFT(MOD(SUMPRODUCT(--MID($C4346,ROW(INDIRECT("$1:$12")),1),{2;7;9;1;4;6;3;5;8;2;7;9}),11),1)&lt;&gt;RIGHT($C4346,1)),"CNP Gresit","CNP Corect")))</f>
        <v/>
      </c>
    </row>
    <row r="4347" spans="1:8" ht="15.75" x14ac:dyDescent="0.2">
      <c r="A4347" s="28">
        <v>4341</v>
      </c>
      <c r="B4347" s="33"/>
      <c r="C4347" s="34"/>
      <c r="D4347" s="33"/>
      <c r="E4347" s="35"/>
      <c r="F4347" s="36"/>
      <c r="G4347" s="33"/>
      <c r="H4347" t="str">
        <f ca="1">IF(ISBLANK($C4347),"",IF(OR(LEN($C4347)&lt;&gt;13,NOT(ISNUMBER($C4347))),"Nu e CNP",IF(OR(LEFT($C4347)="0",MONTH(DATE(LOOKUP(--LEFT($C4347,1),{1;3;5},{1900;1800;2000})+MID($C4347,2,2),MID($C4347,4,2),MID($C4347,6,2)))&lt;&gt;--MID($C4347,4,2),LEFT(MOD(SUMPRODUCT(--MID($C4347,ROW(INDIRECT("$1:$12")),1),{2;7;9;1;4;6;3;5;8;2;7;9}),11),1)&lt;&gt;RIGHT($C4347,1)),"CNP Gresit","CNP Corect")))</f>
        <v/>
      </c>
    </row>
    <row r="4348" spans="1:8" ht="15.75" x14ac:dyDescent="0.2">
      <c r="A4348" s="32">
        <v>4342</v>
      </c>
      <c r="B4348" s="33"/>
      <c r="C4348" s="34"/>
      <c r="D4348" s="33"/>
      <c r="E4348" s="35"/>
      <c r="F4348" s="36"/>
      <c r="G4348" s="33"/>
      <c r="H4348" t="str">
        <f ca="1">IF(ISBLANK($C4348),"",IF(OR(LEN($C4348)&lt;&gt;13,NOT(ISNUMBER($C4348))),"Nu e CNP",IF(OR(LEFT($C4348)="0",MONTH(DATE(LOOKUP(--LEFT($C4348,1),{1;3;5},{1900;1800;2000})+MID($C4348,2,2),MID($C4348,4,2),MID($C4348,6,2)))&lt;&gt;--MID($C4348,4,2),LEFT(MOD(SUMPRODUCT(--MID($C4348,ROW(INDIRECT("$1:$12")),1),{2;7;9;1;4;6;3;5;8;2;7;9}),11),1)&lt;&gt;RIGHT($C4348,1)),"CNP Gresit","CNP Corect")))</f>
        <v/>
      </c>
    </row>
    <row r="4349" spans="1:8" ht="15.75" x14ac:dyDescent="0.2">
      <c r="A4349" s="28">
        <v>4343</v>
      </c>
      <c r="B4349" s="33"/>
      <c r="C4349" s="34"/>
      <c r="D4349" s="33"/>
      <c r="E4349" s="35"/>
      <c r="F4349" s="36"/>
      <c r="G4349" s="33"/>
      <c r="H4349" t="str">
        <f ca="1">IF(ISBLANK($C4349),"",IF(OR(LEN($C4349)&lt;&gt;13,NOT(ISNUMBER($C4349))),"Nu e CNP",IF(OR(LEFT($C4349)="0",MONTH(DATE(LOOKUP(--LEFT($C4349,1),{1;3;5},{1900;1800;2000})+MID($C4349,2,2),MID($C4349,4,2),MID($C4349,6,2)))&lt;&gt;--MID($C4349,4,2),LEFT(MOD(SUMPRODUCT(--MID($C4349,ROW(INDIRECT("$1:$12")),1),{2;7;9;1;4;6;3;5;8;2;7;9}),11),1)&lt;&gt;RIGHT($C4349,1)),"CNP Gresit","CNP Corect")))</f>
        <v/>
      </c>
    </row>
    <row r="4350" spans="1:8" ht="15.75" x14ac:dyDescent="0.2">
      <c r="A4350" s="32">
        <v>4344</v>
      </c>
      <c r="B4350" s="33"/>
      <c r="C4350" s="34"/>
      <c r="D4350" s="33"/>
      <c r="E4350" s="35"/>
      <c r="F4350" s="36"/>
      <c r="G4350" s="33"/>
      <c r="H4350" t="str">
        <f ca="1">IF(ISBLANK($C4350),"",IF(OR(LEN($C4350)&lt;&gt;13,NOT(ISNUMBER($C4350))),"Nu e CNP",IF(OR(LEFT($C4350)="0",MONTH(DATE(LOOKUP(--LEFT($C4350,1),{1;3;5},{1900;1800;2000})+MID($C4350,2,2),MID($C4350,4,2),MID($C4350,6,2)))&lt;&gt;--MID($C4350,4,2),LEFT(MOD(SUMPRODUCT(--MID($C4350,ROW(INDIRECT("$1:$12")),1),{2;7;9;1;4;6;3;5;8;2;7;9}),11),1)&lt;&gt;RIGHT($C4350,1)),"CNP Gresit","CNP Corect")))</f>
        <v/>
      </c>
    </row>
    <row r="4351" spans="1:8" ht="15.75" x14ac:dyDescent="0.2">
      <c r="A4351" s="28">
        <v>4345</v>
      </c>
      <c r="B4351" s="33"/>
      <c r="C4351" s="34"/>
      <c r="D4351" s="33"/>
      <c r="E4351" s="35"/>
      <c r="F4351" s="36"/>
      <c r="G4351" s="33"/>
      <c r="H4351" t="str">
        <f ca="1">IF(ISBLANK($C4351),"",IF(OR(LEN($C4351)&lt;&gt;13,NOT(ISNUMBER($C4351))),"Nu e CNP",IF(OR(LEFT($C4351)="0",MONTH(DATE(LOOKUP(--LEFT($C4351,1),{1;3;5},{1900;1800;2000})+MID($C4351,2,2),MID($C4351,4,2),MID($C4351,6,2)))&lt;&gt;--MID($C4351,4,2),LEFT(MOD(SUMPRODUCT(--MID($C4351,ROW(INDIRECT("$1:$12")),1),{2;7;9;1;4;6;3;5;8;2;7;9}),11),1)&lt;&gt;RIGHT($C4351,1)),"CNP Gresit","CNP Corect")))</f>
        <v/>
      </c>
    </row>
    <row r="4352" spans="1:8" ht="15.75" x14ac:dyDescent="0.2">
      <c r="A4352" s="32">
        <v>4346</v>
      </c>
      <c r="B4352" s="33"/>
      <c r="C4352" s="34"/>
      <c r="D4352" s="33"/>
      <c r="E4352" s="35"/>
      <c r="F4352" s="36"/>
      <c r="G4352" s="33"/>
      <c r="H4352" t="str">
        <f ca="1">IF(ISBLANK($C4352),"",IF(OR(LEN($C4352)&lt;&gt;13,NOT(ISNUMBER($C4352))),"Nu e CNP",IF(OR(LEFT($C4352)="0",MONTH(DATE(LOOKUP(--LEFT($C4352,1),{1;3;5},{1900;1800;2000})+MID($C4352,2,2),MID($C4352,4,2),MID($C4352,6,2)))&lt;&gt;--MID($C4352,4,2),LEFT(MOD(SUMPRODUCT(--MID($C4352,ROW(INDIRECT("$1:$12")),1),{2;7;9;1;4;6;3;5;8;2;7;9}),11),1)&lt;&gt;RIGHT($C4352,1)),"CNP Gresit","CNP Corect")))</f>
        <v/>
      </c>
    </row>
    <row r="4353" spans="1:8" ht="15.75" x14ac:dyDescent="0.2">
      <c r="A4353" s="28">
        <v>4347</v>
      </c>
      <c r="B4353" s="33"/>
      <c r="C4353" s="34"/>
      <c r="D4353" s="33"/>
      <c r="E4353" s="35"/>
      <c r="F4353" s="36"/>
      <c r="G4353" s="33"/>
      <c r="H4353" t="str">
        <f ca="1">IF(ISBLANK($C4353),"",IF(OR(LEN($C4353)&lt;&gt;13,NOT(ISNUMBER($C4353))),"Nu e CNP",IF(OR(LEFT($C4353)="0",MONTH(DATE(LOOKUP(--LEFT($C4353,1),{1;3;5},{1900;1800;2000})+MID($C4353,2,2),MID($C4353,4,2),MID($C4353,6,2)))&lt;&gt;--MID($C4353,4,2),LEFT(MOD(SUMPRODUCT(--MID($C4353,ROW(INDIRECT("$1:$12")),1),{2;7;9;1;4;6;3;5;8;2;7;9}),11),1)&lt;&gt;RIGHT($C4353,1)),"CNP Gresit","CNP Corect")))</f>
        <v/>
      </c>
    </row>
    <row r="4354" spans="1:8" ht="15.75" x14ac:dyDescent="0.2">
      <c r="A4354" s="32">
        <v>4348</v>
      </c>
      <c r="B4354" s="33"/>
      <c r="C4354" s="34"/>
      <c r="D4354" s="33"/>
      <c r="E4354" s="35"/>
      <c r="F4354" s="36"/>
      <c r="G4354" s="33"/>
      <c r="H4354" t="str">
        <f ca="1">IF(ISBLANK($C4354),"",IF(OR(LEN($C4354)&lt;&gt;13,NOT(ISNUMBER($C4354))),"Nu e CNP",IF(OR(LEFT($C4354)="0",MONTH(DATE(LOOKUP(--LEFT($C4354,1),{1;3;5},{1900;1800;2000})+MID($C4354,2,2),MID($C4354,4,2),MID($C4354,6,2)))&lt;&gt;--MID($C4354,4,2),LEFT(MOD(SUMPRODUCT(--MID($C4354,ROW(INDIRECT("$1:$12")),1),{2;7;9;1;4;6;3;5;8;2;7;9}),11),1)&lt;&gt;RIGHT($C4354,1)),"CNP Gresit","CNP Corect")))</f>
        <v/>
      </c>
    </row>
    <row r="4355" spans="1:8" ht="15.75" x14ac:dyDescent="0.2">
      <c r="A4355" s="28">
        <v>4349</v>
      </c>
      <c r="B4355" s="33"/>
      <c r="C4355" s="34"/>
      <c r="D4355" s="33"/>
      <c r="E4355" s="35"/>
      <c r="F4355" s="36"/>
      <c r="G4355" s="33"/>
      <c r="H4355" t="str">
        <f ca="1">IF(ISBLANK($C4355),"",IF(OR(LEN($C4355)&lt;&gt;13,NOT(ISNUMBER($C4355))),"Nu e CNP",IF(OR(LEFT($C4355)="0",MONTH(DATE(LOOKUP(--LEFT($C4355,1),{1;3;5},{1900;1800;2000})+MID($C4355,2,2),MID($C4355,4,2),MID($C4355,6,2)))&lt;&gt;--MID($C4355,4,2),LEFT(MOD(SUMPRODUCT(--MID($C4355,ROW(INDIRECT("$1:$12")),1),{2;7;9;1;4;6;3;5;8;2;7;9}),11),1)&lt;&gt;RIGHT($C4355,1)),"CNP Gresit","CNP Corect")))</f>
        <v/>
      </c>
    </row>
    <row r="4356" spans="1:8" ht="15.75" x14ac:dyDescent="0.2">
      <c r="A4356" s="32">
        <v>4350</v>
      </c>
      <c r="B4356" s="33"/>
      <c r="C4356" s="34"/>
      <c r="D4356" s="33"/>
      <c r="E4356" s="35"/>
      <c r="F4356" s="36"/>
      <c r="G4356" s="33"/>
      <c r="H4356" t="str">
        <f ca="1">IF(ISBLANK($C4356),"",IF(OR(LEN($C4356)&lt;&gt;13,NOT(ISNUMBER($C4356))),"Nu e CNP",IF(OR(LEFT($C4356)="0",MONTH(DATE(LOOKUP(--LEFT($C4356,1),{1;3;5},{1900;1800;2000})+MID($C4356,2,2),MID($C4356,4,2),MID($C4356,6,2)))&lt;&gt;--MID($C4356,4,2),LEFT(MOD(SUMPRODUCT(--MID($C4356,ROW(INDIRECT("$1:$12")),1),{2;7;9;1;4;6;3;5;8;2;7;9}),11),1)&lt;&gt;RIGHT($C4356,1)),"CNP Gresit","CNP Corect")))</f>
        <v/>
      </c>
    </row>
    <row r="4357" spans="1:8" ht="15.75" x14ac:dyDescent="0.2">
      <c r="A4357" s="28">
        <v>4351</v>
      </c>
      <c r="B4357" s="33"/>
      <c r="C4357" s="34"/>
      <c r="D4357" s="33"/>
      <c r="E4357" s="35"/>
      <c r="F4357" s="36"/>
      <c r="G4357" s="33"/>
      <c r="H4357" t="str">
        <f ca="1">IF(ISBLANK($C4357),"",IF(OR(LEN($C4357)&lt;&gt;13,NOT(ISNUMBER($C4357))),"Nu e CNP",IF(OR(LEFT($C4357)="0",MONTH(DATE(LOOKUP(--LEFT($C4357,1),{1;3;5},{1900;1800;2000})+MID($C4357,2,2),MID($C4357,4,2),MID($C4357,6,2)))&lt;&gt;--MID($C4357,4,2),LEFT(MOD(SUMPRODUCT(--MID($C4357,ROW(INDIRECT("$1:$12")),1),{2;7;9;1;4;6;3;5;8;2;7;9}),11),1)&lt;&gt;RIGHT($C4357,1)),"CNP Gresit","CNP Corect")))</f>
        <v/>
      </c>
    </row>
    <row r="4358" spans="1:8" ht="15.75" x14ac:dyDescent="0.2">
      <c r="A4358" s="32">
        <v>4352</v>
      </c>
      <c r="B4358" s="33"/>
      <c r="C4358" s="34"/>
      <c r="D4358" s="33"/>
      <c r="E4358" s="35"/>
      <c r="F4358" s="36"/>
      <c r="G4358" s="33"/>
      <c r="H4358" t="str">
        <f ca="1">IF(ISBLANK($C4358),"",IF(OR(LEN($C4358)&lt;&gt;13,NOT(ISNUMBER($C4358))),"Nu e CNP",IF(OR(LEFT($C4358)="0",MONTH(DATE(LOOKUP(--LEFT($C4358,1),{1;3;5},{1900;1800;2000})+MID($C4358,2,2),MID($C4358,4,2),MID($C4358,6,2)))&lt;&gt;--MID($C4358,4,2),LEFT(MOD(SUMPRODUCT(--MID($C4358,ROW(INDIRECT("$1:$12")),1),{2;7;9;1;4;6;3;5;8;2;7;9}),11),1)&lt;&gt;RIGHT($C4358,1)),"CNP Gresit","CNP Corect")))</f>
        <v/>
      </c>
    </row>
    <row r="4359" spans="1:8" ht="15.75" x14ac:dyDescent="0.2">
      <c r="A4359" s="28">
        <v>4353</v>
      </c>
      <c r="B4359" s="33"/>
      <c r="C4359" s="34"/>
      <c r="D4359" s="33"/>
      <c r="E4359" s="35"/>
      <c r="F4359" s="36"/>
      <c r="G4359" s="33"/>
      <c r="H4359" t="str">
        <f ca="1">IF(ISBLANK($C4359),"",IF(OR(LEN($C4359)&lt;&gt;13,NOT(ISNUMBER($C4359))),"Nu e CNP",IF(OR(LEFT($C4359)="0",MONTH(DATE(LOOKUP(--LEFT($C4359,1),{1;3;5},{1900;1800;2000})+MID($C4359,2,2),MID($C4359,4,2),MID($C4359,6,2)))&lt;&gt;--MID($C4359,4,2),LEFT(MOD(SUMPRODUCT(--MID($C4359,ROW(INDIRECT("$1:$12")),1),{2;7;9;1;4;6;3;5;8;2;7;9}),11),1)&lt;&gt;RIGHT($C4359,1)),"CNP Gresit","CNP Corect")))</f>
        <v/>
      </c>
    </row>
    <row r="4360" spans="1:8" ht="15.75" x14ac:dyDescent="0.2">
      <c r="A4360" s="32">
        <v>4354</v>
      </c>
      <c r="B4360" s="33"/>
      <c r="C4360" s="34"/>
      <c r="D4360" s="33"/>
      <c r="E4360" s="35"/>
      <c r="F4360" s="36"/>
      <c r="G4360" s="33"/>
      <c r="H4360" t="str">
        <f ca="1">IF(ISBLANK($C4360),"",IF(OR(LEN($C4360)&lt;&gt;13,NOT(ISNUMBER($C4360))),"Nu e CNP",IF(OR(LEFT($C4360)="0",MONTH(DATE(LOOKUP(--LEFT($C4360,1),{1;3;5},{1900;1800;2000})+MID($C4360,2,2),MID($C4360,4,2),MID($C4360,6,2)))&lt;&gt;--MID($C4360,4,2),LEFT(MOD(SUMPRODUCT(--MID($C4360,ROW(INDIRECT("$1:$12")),1),{2;7;9;1;4;6;3;5;8;2;7;9}),11),1)&lt;&gt;RIGHT($C4360,1)),"CNP Gresit","CNP Corect")))</f>
        <v/>
      </c>
    </row>
    <row r="4361" spans="1:8" ht="15.75" x14ac:dyDescent="0.2">
      <c r="A4361" s="28">
        <v>4355</v>
      </c>
      <c r="B4361" s="33"/>
      <c r="C4361" s="34"/>
      <c r="D4361" s="33"/>
      <c r="E4361" s="35"/>
      <c r="F4361" s="36"/>
      <c r="G4361" s="33"/>
      <c r="H4361" t="str">
        <f ca="1">IF(ISBLANK($C4361),"",IF(OR(LEN($C4361)&lt;&gt;13,NOT(ISNUMBER($C4361))),"Nu e CNP",IF(OR(LEFT($C4361)="0",MONTH(DATE(LOOKUP(--LEFT($C4361,1),{1;3;5},{1900;1800;2000})+MID($C4361,2,2),MID($C4361,4,2),MID($C4361,6,2)))&lt;&gt;--MID($C4361,4,2),LEFT(MOD(SUMPRODUCT(--MID($C4361,ROW(INDIRECT("$1:$12")),1),{2;7;9;1;4;6;3;5;8;2;7;9}),11),1)&lt;&gt;RIGHT($C4361,1)),"CNP Gresit","CNP Corect")))</f>
        <v/>
      </c>
    </row>
    <row r="4362" spans="1:8" ht="15.75" x14ac:dyDescent="0.2">
      <c r="A4362" s="32">
        <v>4356</v>
      </c>
      <c r="B4362" s="33"/>
      <c r="C4362" s="34"/>
      <c r="D4362" s="33"/>
      <c r="E4362" s="35"/>
      <c r="F4362" s="36"/>
      <c r="G4362" s="33"/>
      <c r="H4362" t="str">
        <f ca="1">IF(ISBLANK($C4362),"",IF(OR(LEN($C4362)&lt;&gt;13,NOT(ISNUMBER($C4362))),"Nu e CNP",IF(OR(LEFT($C4362)="0",MONTH(DATE(LOOKUP(--LEFT($C4362,1),{1;3;5},{1900;1800;2000})+MID($C4362,2,2),MID($C4362,4,2),MID($C4362,6,2)))&lt;&gt;--MID($C4362,4,2),LEFT(MOD(SUMPRODUCT(--MID($C4362,ROW(INDIRECT("$1:$12")),1),{2;7;9;1;4;6;3;5;8;2;7;9}),11),1)&lt;&gt;RIGHT($C4362,1)),"CNP Gresit","CNP Corect")))</f>
        <v/>
      </c>
    </row>
    <row r="4363" spans="1:8" ht="15.75" x14ac:dyDescent="0.2">
      <c r="A4363" s="28">
        <v>4357</v>
      </c>
      <c r="B4363" s="33"/>
      <c r="C4363" s="34"/>
      <c r="D4363" s="33"/>
      <c r="E4363" s="35"/>
      <c r="F4363" s="36"/>
      <c r="G4363" s="33"/>
      <c r="H4363" t="str">
        <f ca="1">IF(ISBLANK($C4363),"",IF(OR(LEN($C4363)&lt;&gt;13,NOT(ISNUMBER($C4363))),"Nu e CNP",IF(OR(LEFT($C4363)="0",MONTH(DATE(LOOKUP(--LEFT($C4363,1),{1;3;5},{1900;1800;2000})+MID($C4363,2,2),MID($C4363,4,2),MID($C4363,6,2)))&lt;&gt;--MID($C4363,4,2),LEFT(MOD(SUMPRODUCT(--MID($C4363,ROW(INDIRECT("$1:$12")),1),{2;7;9;1;4;6;3;5;8;2;7;9}),11),1)&lt;&gt;RIGHT($C4363,1)),"CNP Gresit","CNP Corect")))</f>
        <v/>
      </c>
    </row>
    <row r="4364" spans="1:8" ht="15.75" x14ac:dyDescent="0.2">
      <c r="A4364" s="32">
        <v>4358</v>
      </c>
      <c r="B4364" s="33"/>
      <c r="C4364" s="34"/>
      <c r="D4364" s="33"/>
      <c r="E4364" s="35"/>
      <c r="F4364" s="36"/>
      <c r="G4364" s="33"/>
      <c r="H4364" t="str">
        <f ca="1">IF(ISBLANK($C4364),"",IF(OR(LEN($C4364)&lt;&gt;13,NOT(ISNUMBER($C4364))),"Nu e CNP",IF(OR(LEFT($C4364)="0",MONTH(DATE(LOOKUP(--LEFT($C4364,1),{1;3;5},{1900;1800;2000})+MID($C4364,2,2),MID($C4364,4,2),MID($C4364,6,2)))&lt;&gt;--MID($C4364,4,2),LEFT(MOD(SUMPRODUCT(--MID($C4364,ROW(INDIRECT("$1:$12")),1),{2;7;9;1;4;6;3;5;8;2;7;9}),11),1)&lt;&gt;RIGHT($C4364,1)),"CNP Gresit","CNP Corect")))</f>
        <v/>
      </c>
    </row>
    <row r="4365" spans="1:8" ht="15.75" x14ac:dyDescent="0.2">
      <c r="A4365" s="28">
        <v>4359</v>
      </c>
      <c r="B4365" s="33"/>
      <c r="C4365" s="34"/>
      <c r="D4365" s="33"/>
      <c r="E4365" s="35"/>
      <c r="F4365" s="36"/>
      <c r="G4365" s="33"/>
      <c r="H4365" t="str">
        <f ca="1">IF(ISBLANK($C4365),"",IF(OR(LEN($C4365)&lt;&gt;13,NOT(ISNUMBER($C4365))),"Nu e CNP",IF(OR(LEFT($C4365)="0",MONTH(DATE(LOOKUP(--LEFT($C4365,1),{1;3;5},{1900;1800;2000})+MID($C4365,2,2),MID($C4365,4,2),MID($C4365,6,2)))&lt;&gt;--MID($C4365,4,2),LEFT(MOD(SUMPRODUCT(--MID($C4365,ROW(INDIRECT("$1:$12")),1),{2;7;9;1;4;6;3;5;8;2;7;9}),11),1)&lt;&gt;RIGHT($C4365,1)),"CNP Gresit","CNP Corect")))</f>
        <v/>
      </c>
    </row>
    <row r="4366" spans="1:8" ht="15.75" x14ac:dyDescent="0.2">
      <c r="A4366" s="32">
        <v>4360</v>
      </c>
      <c r="B4366" s="33"/>
      <c r="C4366" s="34"/>
      <c r="D4366" s="33"/>
      <c r="E4366" s="35"/>
      <c r="F4366" s="36"/>
      <c r="G4366" s="33"/>
      <c r="H4366" t="str">
        <f ca="1">IF(ISBLANK($C4366),"",IF(OR(LEN($C4366)&lt;&gt;13,NOT(ISNUMBER($C4366))),"Nu e CNP",IF(OR(LEFT($C4366)="0",MONTH(DATE(LOOKUP(--LEFT($C4366,1),{1;3;5},{1900;1800;2000})+MID($C4366,2,2),MID($C4366,4,2),MID($C4366,6,2)))&lt;&gt;--MID($C4366,4,2),LEFT(MOD(SUMPRODUCT(--MID($C4366,ROW(INDIRECT("$1:$12")),1),{2;7;9;1;4;6;3;5;8;2;7;9}),11),1)&lt;&gt;RIGHT($C4366,1)),"CNP Gresit","CNP Corect")))</f>
        <v/>
      </c>
    </row>
    <row r="4367" spans="1:8" ht="15.75" x14ac:dyDescent="0.2">
      <c r="A4367" s="28">
        <v>4361</v>
      </c>
      <c r="B4367" s="33"/>
      <c r="C4367" s="34"/>
      <c r="D4367" s="33"/>
      <c r="E4367" s="35"/>
      <c r="F4367" s="36"/>
      <c r="G4367" s="33"/>
      <c r="H4367" t="str">
        <f ca="1">IF(ISBLANK($C4367),"",IF(OR(LEN($C4367)&lt;&gt;13,NOT(ISNUMBER($C4367))),"Nu e CNP",IF(OR(LEFT($C4367)="0",MONTH(DATE(LOOKUP(--LEFT($C4367,1),{1;3;5},{1900;1800;2000})+MID($C4367,2,2),MID($C4367,4,2),MID($C4367,6,2)))&lt;&gt;--MID($C4367,4,2),LEFT(MOD(SUMPRODUCT(--MID($C4367,ROW(INDIRECT("$1:$12")),1),{2;7;9;1;4;6;3;5;8;2;7;9}),11),1)&lt;&gt;RIGHT($C4367,1)),"CNP Gresit","CNP Corect")))</f>
        <v/>
      </c>
    </row>
    <row r="4368" spans="1:8" ht="15.75" x14ac:dyDescent="0.2">
      <c r="A4368" s="32">
        <v>4362</v>
      </c>
      <c r="B4368" s="33"/>
      <c r="C4368" s="34"/>
      <c r="D4368" s="33"/>
      <c r="E4368" s="35"/>
      <c r="F4368" s="36"/>
      <c r="G4368" s="33"/>
      <c r="H4368" t="str">
        <f ca="1">IF(ISBLANK($C4368),"",IF(OR(LEN($C4368)&lt;&gt;13,NOT(ISNUMBER($C4368))),"Nu e CNP",IF(OR(LEFT($C4368)="0",MONTH(DATE(LOOKUP(--LEFT($C4368,1),{1;3;5},{1900;1800;2000})+MID($C4368,2,2),MID($C4368,4,2),MID($C4368,6,2)))&lt;&gt;--MID($C4368,4,2),LEFT(MOD(SUMPRODUCT(--MID($C4368,ROW(INDIRECT("$1:$12")),1),{2;7;9;1;4;6;3;5;8;2;7;9}),11),1)&lt;&gt;RIGHT($C4368,1)),"CNP Gresit","CNP Corect")))</f>
        <v/>
      </c>
    </row>
    <row r="4369" spans="1:8" ht="15.75" x14ac:dyDescent="0.2">
      <c r="A4369" s="28">
        <v>4363</v>
      </c>
      <c r="B4369" s="33"/>
      <c r="C4369" s="34"/>
      <c r="D4369" s="33"/>
      <c r="E4369" s="35"/>
      <c r="F4369" s="36"/>
      <c r="G4369" s="33"/>
      <c r="H4369" t="str">
        <f ca="1">IF(ISBLANK($C4369),"",IF(OR(LEN($C4369)&lt;&gt;13,NOT(ISNUMBER($C4369))),"Nu e CNP",IF(OR(LEFT($C4369)="0",MONTH(DATE(LOOKUP(--LEFT($C4369,1),{1;3;5},{1900;1800;2000})+MID($C4369,2,2),MID($C4369,4,2),MID($C4369,6,2)))&lt;&gt;--MID($C4369,4,2),LEFT(MOD(SUMPRODUCT(--MID($C4369,ROW(INDIRECT("$1:$12")),1),{2;7;9;1;4;6;3;5;8;2;7;9}),11),1)&lt;&gt;RIGHT($C4369,1)),"CNP Gresit","CNP Corect")))</f>
        <v/>
      </c>
    </row>
    <row r="4370" spans="1:8" ht="15.75" x14ac:dyDescent="0.2">
      <c r="A4370" s="32">
        <v>4364</v>
      </c>
      <c r="B4370" s="33"/>
      <c r="C4370" s="34"/>
      <c r="D4370" s="33"/>
      <c r="E4370" s="35"/>
      <c r="F4370" s="36"/>
      <c r="G4370" s="33"/>
      <c r="H4370" t="str">
        <f ca="1">IF(ISBLANK($C4370),"",IF(OR(LEN($C4370)&lt;&gt;13,NOT(ISNUMBER($C4370))),"Nu e CNP",IF(OR(LEFT($C4370)="0",MONTH(DATE(LOOKUP(--LEFT($C4370,1),{1;3;5},{1900;1800;2000})+MID($C4370,2,2),MID($C4370,4,2),MID($C4370,6,2)))&lt;&gt;--MID($C4370,4,2),LEFT(MOD(SUMPRODUCT(--MID($C4370,ROW(INDIRECT("$1:$12")),1),{2;7;9;1;4;6;3;5;8;2;7;9}),11),1)&lt;&gt;RIGHT($C4370,1)),"CNP Gresit","CNP Corect")))</f>
        <v/>
      </c>
    </row>
    <row r="4371" spans="1:8" ht="15.75" x14ac:dyDescent="0.2">
      <c r="A4371" s="28">
        <v>4365</v>
      </c>
      <c r="B4371" s="33"/>
      <c r="C4371" s="34"/>
      <c r="D4371" s="33"/>
      <c r="E4371" s="35"/>
      <c r="F4371" s="36"/>
      <c r="G4371" s="33"/>
      <c r="H4371" t="str">
        <f ca="1">IF(ISBLANK($C4371),"",IF(OR(LEN($C4371)&lt;&gt;13,NOT(ISNUMBER($C4371))),"Nu e CNP",IF(OR(LEFT($C4371)="0",MONTH(DATE(LOOKUP(--LEFT($C4371,1),{1;3;5},{1900;1800;2000})+MID($C4371,2,2),MID($C4371,4,2),MID($C4371,6,2)))&lt;&gt;--MID($C4371,4,2),LEFT(MOD(SUMPRODUCT(--MID($C4371,ROW(INDIRECT("$1:$12")),1),{2;7;9;1;4;6;3;5;8;2;7;9}),11),1)&lt;&gt;RIGHT($C4371,1)),"CNP Gresit","CNP Corect")))</f>
        <v/>
      </c>
    </row>
    <row r="4372" spans="1:8" ht="15.75" x14ac:dyDescent="0.2">
      <c r="A4372" s="32">
        <v>4366</v>
      </c>
      <c r="B4372" s="33"/>
      <c r="C4372" s="34"/>
      <c r="D4372" s="33"/>
      <c r="E4372" s="35"/>
      <c r="F4372" s="36"/>
      <c r="G4372" s="33"/>
      <c r="H4372" t="str">
        <f ca="1">IF(ISBLANK($C4372),"",IF(OR(LEN($C4372)&lt;&gt;13,NOT(ISNUMBER($C4372))),"Nu e CNP",IF(OR(LEFT($C4372)="0",MONTH(DATE(LOOKUP(--LEFT($C4372,1),{1;3;5},{1900;1800;2000})+MID($C4372,2,2),MID($C4372,4,2),MID($C4372,6,2)))&lt;&gt;--MID($C4372,4,2),LEFT(MOD(SUMPRODUCT(--MID($C4372,ROW(INDIRECT("$1:$12")),1),{2;7;9;1;4;6;3;5;8;2;7;9}),11),1)&lt;&gt;RIGHT($C4372,1)),"CNP Gresit","CNP Corect")))</f>
        <v/>
      </c>
    </row>
    <row r="4373" spans="1:8" ht="15.75" x14ac:dyDescent="0.2">
      <c r="A4373" s="28">
        <v>4367</v>
      </c>
      <c r="B4373" s="33"/>
      <c r="C4373" s="34"/>
      <c r="D4373" s="33"/>
      <c r="E4373" s="35"/>
      <c r="F4373" s="36"/>
      <c r="G4373" s="33"/>
      <c r="H4373" t="str">
        <f ca="1">IF(ISBLANK($C4373),"",IF(OR(LEN($C4373)&lt;&gt;13,NOT(ISNUMBER($C4373))),"Nu e CNP",IF(OR(LEFT($C4373)="0",MONTH(DATE(LOOKUP(--LEFT($C4373,1),{1;3;5},{1900;1800;2000})+MID($C4373,2,2),MID($C4373,4,2),MID($C4373,6,2)))&lt;&gt;--MID($C4373,4,2),LEFT(MOD(SUMPRODUCT(--MID($C4373,ROW(INDIRECT("$1:$12")),1),{2;7;9;1;4;6;3;5;8;2;7;9}),11),1)&lt;&gt;RIGHT($C4373,1)),"CNP Gresit","CNP Corect")))</f>
        <v/>
      </c>
    </row>
    <row r="4374" spans="1:8" ht="15.75" x14ac:dyDescent="0.2">
      <c r="A4374" s="32">
        <v>4368</v>
      </c>
      <c r="B4374" s="33"/>
      <c r="C4374" s="34"/>
      <c r="D4374" s="33"/>
      <c r="E4374" s="35"/>
      <c r="F4374" s="36"/>
      <c r="G4374" s="33"/>
      <c r="H4374" t="str">
        <f ca="1">IF(ISBLANK($C4374),"",IF(OR(LEN($C4374)&lt;&gt;13,NOT(ISNUMBER($C4374))),"Nu e CNP",IF(OR(LEFT($C4374)="0",MONTH(DATE(LOOKUP(--LEFT($C4374,1),{1;3;5},{1900;1800;2000})+MID($C4374,2,2),MID($C4374,4,2),MID($C4374,6,2)))&lt;&gt;--MID($C4374,4,2),LEFT(MOD(SUMPRODUCT(--MID($C4374,ROW(INDIRECT("$1:$12")),1),{2;7;9;1;4;6;3;5;8;2;7;9}),11),1)&lt;&gt;RIGHT($C4374,1)),"CNP Gresit","CNP Corect")))</f>
        <v/>
      </c>
    </row>
    <row r="4375" spans="1:8" ht="15.75" x14ac:dyDescent="0.2">
      <c r="A4375" s="28">
        <v>4369</v>
      </c>
      <c r="B4375" s="33"/>
      <c r="C4375" s="34"/>
      <c r="D4375" s="33"/>
      <c r="E4375" s="35"/>
      <c r="F4375" s="36"/>
      <c r="G4375" s="33"/>
      <c r="H4375" t="str">
        <f ca="1">IF(ISBLANK($C4375),"",IF(OR(LEN($C4375)&lt;&gt;13,NOT(ISNUMBER($C4375))),"Nu e CNP",IF(OR(LEFT($C4375)="0",MONTH(DATE(LOOKUP(--LEFT($C4375,1),{1;3;5},{1900;1800;2000})+MID($C4375,2,2),MID($C4375,4,2),MID($C4375,6,2)))&lt;&gt;--MID($C4375,4,2),LEFT(MOD(SUMPRODUCT(--MID($C4375,ROW(INDIRECT("$1:$12")),1),{2;7;9;1;4;6;3;5;8;2;7;9}),11),1)&lt;&gt;RIGHT($C4375,1)),"CNP Gresit","CNP Corect")))</f>
        <v/>
      </c>
    </row>
    <row r="4376" spans="1:8" ht="15.75" x14ac:dyDescent="0.2">
      <c r="A4376" s="32">
        <v>4370</v>
      </c>
      <c r="B4376" s="33"/>
      <c r="C4376" s="34"/>
      <c r="D4376" s="33"/>
      <c r="E4376" s="35"/>
      <c r="F4376" s="36"/>
      <c r="G4376" s="33"/>
      <c r="H4376" t="str">
        <f ca="1">IF(ISBLANK($C4376),"",IF(OR(LEN($C4376)&lt;&gt;13,NOT(ISNUMBER($C4376))),"Nu e CNP",IF(OR(LEFT($C4376)="0",MONTH(DATE(LOOKUP(--LEFT($C4376,1),{1;3;5},{1900;1800;2000})+MID($C4376,2,2),MID($C4376,4,2),MID($C4376,6,2)))&lt;&gt;--MID($C4376,4,2),LEFT(MOD(SUMPRODUCT(--MID($C4376,ROW(INDIRECT("$1:$12")),1),{2;7;9;1;4;6;3;5;8;2;7;9}),11),1)&lt;&gt;RIGHT($C4376,1)),"CNP Gresit","CNP Corect")))</f>
        <v/>
      </c>
    </row>
    <row r="4377" spans="1:8" ht="15.75" x14ac:dyDescent="0.2">
      <c r="A4377" s="28">
        <v>4371</v>
      </c>
      <c r="B4377" s="33"/>
      <c r="C4377" s="34"/>
      <c r="D4377" s="33"/>
      <c r="E4377" s="35"/>
      <c r="F4377" s="36"/>
      <c r="G4377" s="33"/>
      <c r="H4377" t="str">
        <f ca="1">IF(ISBLANK($C4377),"",IF(OR(LEN($C4377)&lt;&gt;13,NOT(ISNUMBER($C4377))),"Nu e CNP",IF(OR(LEFT($C4377)="0",MONTH(DATE(LOOKUP(--LEFT($C4377,1),{1;3;5},{1900;1800;2000})+MID($C4377,2,2),MID($C4377,4,2),MID($C4377,6,2)))&lt;&gt;--MID($C4377,4,2),LEFT(MOD(SUMPRODUCT(--MID($C4377,ROW(INDIRECT("$1:$12")),1),{2;7;9;1;4;6;3;5;8;2;7;9}),11),1)&lt;&gt;RIGHT($C4377,1)),"CNP Gresit","CNP Corect")))</f>
        <v/>
      </c>
    </row>
    <row r="4378" spans="1:8" ht="15.75" x14ac:dyDescent="0.2">
      <c r="A4378" s="32">
        <v>4372</v>
      </c>
      <c r="B4378" s="33"/>
      <c r="C4378" s="34"/>
      <c r="D4378" s="33"/>
      <c r="E4378" s="35"/>
      <c r="F4378" s="36"/>
      <c r="G4378" s="33"/>
      <c r="H4378" t="str">
        <f ca="1">IF(ISBLANK($C4378),"",IF(OR(LEN($C4378)&lt;&gt;13,NOT(ISNUMBER($C4378))),"Nu e CNP",IF(OR(LEFT($C4378)="0",MONTH(DATE(LOOKUP(--LEFT($C4378,1),{1;3;5},{1900;1800;2000})+MID($C4378,2,2),MID($C4378,4,2),MID($C4378,6,2)))&lt;&gt;--MID($C4378,4,2),LEFT(MOD(SUMPRODUCT(--MID($C4378,ROW(INDIRECT("$1:$12")),1),{2;7;9;1;4;6;3;5;8;2;7;9}),11),1)&lt;&gt;RIGHT($C4378,1)),"CNP Gresit","CNP Corect")))</f>
        <v/>
      </c>
    </row>
    <row r="4379" spans="1:8" ht="15.75" x14ac:dyDescent="0.2">
      <c r="A4379" s="28">
        <v>4373</v>
      </c>
      <c r="B4379" s="33"/>
      <c r="C4379" s="34"/>
      <c r="D4379" s="33"/>
      <c r="E4379" s="35"/>
      <c r="F4379" s="36"/>
      <c r="G4379" s="33"/>
      <c r="H4379" t="str">
        <f ca="1">IF(ISBLANK($C4379),"",IF(OR(LEN($C4379)&lt;&gt;13,NOT(ISNUMBER($C4379))),"Nu e CNP",IF(OR(LEFT($C4379)="0",MONTH(DATE(LOOKUP(--LEFT($C4379,1),{1;3;5},{1900;1800;2000})+MID($C4379,2,2),MID($C4379,4,2),MID($C4379,6,2)))&lt;&gt;--MID($C4379,4,2),LEFT(MOD(SUMPRODUCT(--MID($C4379,ROW(INDIRECT("$1:$12")),1),{2;7;9;1;4;6;3;5;8;2;7;9}),11),1)&lt;&gt;RIGHT($C4379,1)),"CNP Gresit","CNP Corect")))</f>
        <v/>
      </c>
    </row>
    <row r="4380" spans="1:8" ht="15.75" x14ac:dyDescent="0.2">
      <c r="A4380" s="32">
        <v>4374</v>
      </c>
      <c r="B4380" s="33"/>
      <c r="C4380" s="34"/>
      <c r="D4380" s="33"/>
      <c r="E4380" s="35"/>
      <c r="F4380" s="36"/>
      <c r="G4380" s="33"/>
      <c r="H4380" t="str">
        <f ca="1">IF(ISBLANK($C4380),"",IF(OR(LEN($C4380)&lt;&gt;13,NOT(ISNUMBER($C4380))),"Nu e CNP",IF(OR(LEFT($C4380)="0",MONTH(DATE(LOOKUP(--LEFT($C4380,1),{1;3;5},{1900;1800;2000})+MID($C4380,2,2),MID($C4380,4,2),MID($C4380,6,2)))&lt;&gt;--MID($C4380,4,2),LEFT(MOD(SUMPRODUCT(--MID($C4380,ROW(INDIRECT("$1:$12")),1),{2;7;9;1;4;6;3;5;8;2;7;9}),11),1)&lt;&gt;RIGHT($C4380,1)),"CNP Gresit","CNP Corect")))</f>
        <v/>
      </c>
    </row>
    <row r="4381" spans="1:8" ht="15.75" x14ac:dyDescent="0.2">
      <c r="A4381" s="28">
        <v>4375</v>
      </c>
      <c r="B4381" s="33"/>
      <c r="C4381" s="34"/>
      <c r="D4381" s="33"/>
      <c r="E4381" s="35"/>
      <c r="F4381" s="36"/>
      <c r="G4381" s="33"/>
      <c r="H4381" t="str">
        <f ca="1">IF(ISBLANK($C4381),"",IF(OR(LEN($C4381)&lt;&gt;13,NOT(ISNUMBER($C4381))),"Nu e CNP",IF(OR(LEFT($C4381)="0",MONTH(DATE(LOOKUP(--LEFT($C4381,1),{1;3;5},{1900;1800;2000})+MID($C4381,2,2),MID($C4381,4,2),MID($C4381,6,2)))&lt;&gt;--MID($C4381,4,2),LEFT(MOD(SUMPRODUCT(--MID($C4381,ROW(INDIRECT("$1:$12")),1),{2;7;9;1;4;6;3;5;8;2;7;9}),11),1)&lt;&gt;RIGHT($C4381,1)),"CNP Gresit","CNP Corect")))</f>
        <v/>
      </c>
    </row>
    <row r="4382" spans="1:8" ht="15.75" x14ac:dyDescent="0.2">
      <c r="A4382" s="32">
        <v>4376</v>
      </c>
      <c r="B4382" s="33"/>
      <c r="C4382" s="34"/>
      <c r="D4382" s="33"/>
      <c r="E4382" s="35"/>
      <c r="F4382" s="36"/>
      <c r="G4382" s="33"/>
      <c r="H4382" t="str">
        <f ca="1">IF(ISBLANK($C4382),"",IF(OR(LEN($C4382)&lt;&gt;13,NOT(ISNUMBER($C4382))),"Nu e CNP",IF(OR(LEFT($C4382)="0",MONTH(DATE(LOOKUP(--LEFT($C4382,1),{1;3;5},{1900;1800;2000})+MID($C4382,2,2),MID($C4382,4,2),MID($C4382,6,2)))&lt;&gt;--MID($C4382,4,2),LEFT(MOD(SUMPRODUCT(--MID($C4382,ROW(INDIRECT("$1:$12")),1),{2;7;9;1;4;6;3;5;8;2;7;9}),11),1)&lt;&gt;RIGHT($C4382,1)),"CNP Gresit","CNP Corect")))</f>
        <v/>
      </c>
    </row>
    <row r="4383" spans="1:8" ht="15.75" x14ac:dyDescent="0.2">
      <c r="A4383" s="28">
        <v>4377</v>
      </c>
      <c r="B4383" s="33"/>
      <c r="C4383" s="34"/>
      <c r="D4383" s="33"/>
      <c r="E4383" s="35"/>
      <c r="F4383" s="36"/>
      <c r="G4383" s="33"/>
      <c r="H4383" t="str">
        <f ca="1">IF(ISBLANK($C4383),"",IF(OR(LEN($C4383)&lt;&gt;13,NOT(ISNUMBER($C4383))),"Nu e CNP",IF(OR(LEFT($C4383)="0",MONTH(DATE(LOOKUP(--LEFT($C4383,1),{1;3;5},{1900;1800;2000})+MID($C4383,2,2),MID($C4383,4,2),MID($C4383,6,2)))&lt;&gt;--MID($C4383,4,2),LEFT(MOD(SUMPRODUCT(--MID($C4383,ROW(INDIRECT("$1:$12")),1),{2;7;9;1;4;6;3;5;8;2;7;9}),11),1)&lt;&gt;RIGHT($C4383,1)),"CNP Gresit","CNP Corect")))</f>
        <v/>
      </c>
    </row>
    <row r="4384" spans="1:8" ht="15.75" x14ac:dyDescent="0.2">
      <c r="A4384" s="32">
        <v>4378</v>
      </c>
      <c r="B4384" s="33"/>
      <c r="C4384" s="34"/>
      <c r="D4384" s="33"/>
      <c r="E4384" s="35"/>
      <c r="F4384" s="36"/>
      <c r="G4384" s="33"/>
      <c r="H4384" t="str">
        <f ca="1">IF(ISBLANK($C4384),"",IF(OR(LEN($C4384)&lt;&gt;13,NOT(ISNUMBER($C4384))),"Nu e CNP",IF(OR(LEFT($C4384)="0",MONTH(DATE(LOOKUP(--LEFT($C4384,1),{1;3;5},{1900;1800;2000})+MID($C4384,2,2),MID($C4384,4,2),MID($C4384,6,2)))&lt;&gt;--MID($C4384,4,2),LEFT(MOD(SUMPRODUCT(--MID($C4384,ROW(INDIRECT("$1:$12")),1),{2;7;9;1;4;6;3;5;8;2;7;9}),11),1)&lt;&gt;RIGHT($C4384,1)),"CNP Gresit","CNP Corect")))</f>
        <v/>
      </c>
    </row>
    <row r="4385" spans="1:8" ht="15.75" x14ac:dyDescent="0.2">
      <c r="A4385" s="28">
        <v>4379</v>
      </c>
      <c r="B4385" s="33"/>
      <c r="C4385" s="34"/>
      <c r="D4385" s="33"/>
      <c r="E4385" s="35"/>
      <c r="F4385" s="36"/>
      <c r="G4385" s="33"/>
      <c r="H4385" t="str">
        <f ca="1">IF(ISBLANK($C4385),"",IF(OR(LEN($C4385)&lt;&gt;13,NOT(ISNUMBER($C4385))),"Nu e CNP",IF(OR(LEFT($C4385)="0",MONTH(DATE(LOOKUP(--LEFT($C4385,1),{1;3;5},{1900;1800;2000})+MID($C4385,2,2),MID($C4385,4,2),MID($C4385,6,2)))&lt;&gt;--MID($C4385,4,2),LEFT(MOD(SUMPRODUCT(--MID($C4385,ROW(INDIRECT("$1:$12")),1),{2;7;9;1;4;6;3;5;8;2;7;9}),11),1)&lt;&gt;RIGHT($C4385,1)),"CNP Gresit","CNP Corect")))</f>
        <v/>
      </c>
    </row>
    <row r="4386" spans="1:8" ht="15.75" x14ac:dyDescent="0.2">
      <c r="A4386" s="32">
        <v>4380</v>
      </c>
      <c r="B4386" s="33"/>
      <c r="C4386" s="34"/>
      <c r="D4386" s="33"/>
      <c r="E4386" s="35"/>
      <c r="F4386" s="36"/>
      <c r="G4386" s="33"/>
      <c r="H4386" t="str">
        <f ca="1">IF(ISBLANK($C4386),"",IF(OR(LEN($C4386)&lt;&gt;13,NOT(ISNUMBER($C4386))),"Nu e CNP",IF(OR(LEFT($C4386)="0",MONTH(DATE(LOOKUP(--LEFT($C4386,1),{1;3;5},{1900;1800;2000})+MID($C4386,2,2),MID($C4386,4,2),MID($C4386,6,2)))&lt;&gt;--MID($C4386,4,2),LEFT(MOD(SUMPRODUCT(--MID($C4386,ROW(INDIRECT("$1:$12")),1),{2;7;9;1;4;6;3;5;8;2;7;9}),11),1)&lt;&gt;RIGHT($C4386,1)),"CNP Gresit","CNP Corect")))</f>
        <v/>
      </c>
    </row>
    <row r="4387" spans="1:8" ht="15.75" x14ac:dyDescent="0.2">
      <c r="A4387" s="28">
        <v>4381</v>
      </c>
      <c r="B4387" s="33"/>
      <c r="C4387" s="34"/>
      <c r="D4387" s="33"/>
      <c r="E4387" s="35"/>
      <c r="F4387" s="36"/>
      <c r="G4387" s="33"/>
      <c r="H4387" t="str">
        <f ca="1">IF(ISBLANK($C4387),"",IF(OR(LEN($C4387)&lt;&gt;13,NOT(ISNUMBER($C4387))),"Nu e CNP",IF(OR(LEFT($C4387)="0",MONTH(DATE(LOOKUP(--LEFT($C4387,1),{1;3;5},{1900;1800;2000})+MID($C4387,2,2),MID($C4387,4,2),MID($C4387,6,2)))&lt;&gt;--MID($C4387,4,2),LEFT(MOD(SUMPRODUCT(--MID($C4387,ROW(INDIRECT("$1:$12")),1),{2;7;9;1;4;6;3;5;8;2;7;9}),11),1)&lt;&gt;RIGHT($C4387,1)),"CNP Gresit","CNP Corect")))</f>
        <v/>
      </c>
    </row>
    <row r="4388" spans="1:8" ht="15.75" x14ac:dyDescent="0.2">
      <c r="A4388" s="32">
        <v>4382</v>
      </c>
      <c r="B4388" s="33"/>
      <c r="C4388" s="34"/>
      <c r="D4388" s="33"/>
      <c r="E4388" s="35"/>
      <c r="F4388" s="36"/>
      <c r="G4388" s="33"/>
      <c r="H4388" t="str">
        <f ca="1">IF(ISBLANK($C4388),"",IF(OR(LEN($C4388)&lt;&gt;13,NOT(ISNUMBER($C4388))),"Nu e CNP",IF(OR(LEFT($C4388)="0",MONTH(DATE(LOOKUP(--LEFT($C4388,1),{1;3;5},{1900;1800;2000})+MID($C4388,2,2),MID($C4388,4,2),MID($C4388,6,2)))&lt;&gt;--MID($C4388,4,2),LEFT(MOD(SUMPRODUCT(--MID($C4388,ROW(INDIRECT("$1:$12")),1),{2;7;9;1;4;6;3;5;8;2;7;9}),11),1)&lt;&gt;RIGHT($C4388,1)),"CNP Gresit","CNP Corect")))</f>
        <v/>
      </c>
    </row>
    <row r="4389" spans="1:8" ht="15.75" x14ac:dyDescent="0.2">
      <c r="A4389" s="28">
        <v>4383</v>
      </c>
      <c r="B4389" s="33"/>
      <c r="C4389" s="34"/>
      <c r="D4389" s="33"/>
      <c r="E4389" s="35"/>
      <c r="F4389" s="36"/>
      <c r="G4389" s="33"/>
      <c r="H4389" t="str">
        <f ca="1">IF(ISBLANK($C4389),"",IF(OR(LEN($C4389)&lt;&gt;13,NOT(ISNUMBER($C4389))),"Nu e CNP",IF(OR(LEFT($C4389)="0",MONTH(DATE(LOOKUP(--LEFT($C4389,1),{1;3;5},{1900;1800;2000})+MID($C4389,2,2),MID($C4389,4,2),MID($C4389,6,2)))&lt;&gt;--MID($C4389,4,2),LEFT(MOD(SUMPRODUCT(--MID($C4389,ROW(INDIRECT("$1:$12")),1),{2;7;9;1;4;6;3;5;8;2;7;9}),11),1)&lt;&gt;RIGHT($C4389,1)),"CNP Gresit","CNP Corect")))</f>
        <v/>
      </c>
    </row>
    <row r="4390" spans="1:8" ht="15.75" x14ac:dyDescent="0.2">
      <c r="A4390" s="32">
        <v>4384</v>
      </c>
      <c r="B4390" s="33"/>
      <c r="C4390" s="34"/>
      <c r="D4390" s="33"/>
      <c r="E4390" s="35"/>
      <c r="F4390" s="36"/>
      <c r="G4390" s="33"/>
      <c r="H4390" t="str">
        <f ca="1">IF(ISBLANK($C4390),"",IF(OR(LEN($C4390)&lt;&gt;13,NOT(ISNUMBER($C4390))),"Nu e CNP",IF(OR(LEFT($C4390)="0",MONTH(DATE(LOOKUP(--LEFT($C4390,1),{1;3;5},{1900;1800;2000})+MID($C4390,2,2),MID($C4390,4,2),MID($C4390,6,2)))&lt;&gt;--MID($C4390,4,2),LEFT(MOD(SUMPRODUCT(--MID($C4390,ROW(INDIRECT("$1:$12")),1),{2;7;9;1;4;6;3;5;8;2;7;9}),11),1)&lt;&gt;RIGHT($C4390,1)),"CNP Gresit","CNP Corect")))</f>
        <v/>
      </c>
    </row>
    <row r="4391" spans="1:8" ht="15.75" x14ac:dyDescent="0.2">
      <c r="A4391" s="28">
        <v>4385</v>
      </c>
      <c r="B4391" s="33"/>
      <c r="C4391" s="34"/>
      <c r="D4391" s="33"/>
      <c r="E4391" s="35"/>
      <c r="F4391" s="36"/>
      <c r="G4391" s="33"/>
      <c r="H4391" t="str">
        <f ca="1">IF(ISBLANK($C4391),"",IF(OR(LEN($C4391)&lt;&gt;13,NOT(ISNUMBER($C4391))),"Nu e CNP",IF(OR(LEFT($C4391)="0",MONTH(DATE(LOOKUP(--LEFT($C4391,1),{1;3;5},{1900;1800;2000})+MID($C4391,2,2),MID($C4391,4,2),MID($C4391,6,2)))&lt;&gt;--MID($C4391,4,2),LEFT(MOD(SUMPRODUCT(--MID($C4391,ROW(INDIRECT("$1:$12")),1),{2;7;9;1;4;6;3;5;8;2;7;9}),11),1)&lt;&gt;RIGHT($C4391,1)),"CNP Gresit","CNP Corect")))</f>
        <v/>
      </c>
    </row>
    <row r="4392" spans="1:8" ht="15.75" x14ac:dyDescent="0.2">
      <c r="A4392" s="32">
        <v>4386</v>
      </c>
      <c r="B4392" s="33"/>
      <c r="C4392" s="34"/>
      <c r="D4392" s="33"/>
      <c r="E4392" s="35"/>
      <c r="F4392" s="36"/>
      <c r="G4392" s="33"/>
      <c r="H4392" t="str">
        <f ca="1">IF(ISBLANK($C4392),"",IF(OR(LEN($C4392)&lt;&gt;13,NOT(ISNUMBER($C4392))),"Nu e CNP",IF(OR(LEFT($C4392)="0",MONTH(DATE(LOOKUP(--LEFT($C4392,1),{1;3;5},{1900;1800;2000})+MID($C4392,2,2),MID($C4392,4,2),MID($C4392,6,2)))&lt;&gt;--MID($C4392,4,2),LEFT(MOD(SUMPRODUCT(--MID($C4392,ROW(INDIRECT("$1:$12")),1),{2;7;9;1;4;6;3;5;8;2;7;9}),11),1)&lt;&gt;RIGHT($C4392,1)),"CNP Gresit","CNP Corect")))</f>
        <v/>
      </c>
    </row>
    <row r="4393" spans="1:8" ht="15.75" x14ac:dyDescent="0.2">
      <c r="A4393" s="28">
        <v>4387</v>
      </c>
      <c r="B4393" s="33"/>
      <c r="C4393" s="34"/>
      <c r="D4393" s="33"/>
      <c r="E4393" s="35"/>
      <c r="F4393" s="36"/>
      <c r="G4393" s="33"/>
      <c r="H4393" t="str">
        <f ca="1">IF(ISBLANK($C4393),"",IF(OR(LEN($C4393)&lt;&gt;13,NOT(ISNUMBER($C4393))),"Nu e CNP",IF(OR(LEFT($C4393)="0",MONTH(DATE(LOOKUP(--LEFT($C4393,1),{1;3;5},{1900;1800;2000})+MID($C4393,2,2),MID($C4393,4,2),MID($C4393,6,2)))&lt;&gt;--MID($C4393,4,2),LEFT(MOD(SUMPRODUCT(--MID($C4393,ROW(INDIRECT("$1:$12")),1),{2;7;9;1;4;6;3;5;8;2;7;9}),11),1)&lt;&gt;RIGHT($C4393,1)),"CNP Gresit","CNP Corect")))</f>
        <v/>
      </c>
    </row>
    <row r="4394" spans="1:8" ht="15.75" x14ac:dyDescent="0.2">
      <c r="A4394" s="32">
        <v>4388</v>
      </c>
      <c r="B4394" s="33"/>
      <c r="C4394" s="34"/>
      <c r="D4394" s="33"/>
      <c r="E4394" s="35"/>
      <c r="F4394" s="36"/>
      <c r="G4394" s="33"/>
      <c r="H4394" t="str">
        <f ca="1">IF(ISBLANK($C4394),"",IF(OR(LEN($C4394)&lt;&gt;13,NOT(ISNUMBER($C4394))),"Nu e CNP",IF(OR(LEFT($C4394)="0",MONTH(DATE(LOOKUP(--LEFT($C4394,1),{1;3;5},{1900;1800;2000})+MID($C4394,2,2),MID($C4394,4,2),MID($C4394,6,2)))&lt;&gt;--MID($C4394,4,2),LEFT(MOD(SUMPRODUCT(--MID($C4394,ROW(INDIRECT("$1:$12")),1),{2;7;9;1;4;6;3;5;8;2;7;9}),11),1)&lt;&gt;RIGHT($C4394,1)),"CNP Gresit","CNP Corect")))</f>
        <v/>
      </c>
    </row>
    <row r="4395" spans="1:8" ht="15.75" x14ac:dyDescent="0.2">
      <c r="A4395" s="28">
        <v>4389</v>
      </c>
      <c r="B4395" s="33"/>
      <c r="C4395" s="34"/>
      <c r="D4395" s="33"/>
      <c r="E4395" s="35"/>
      <c r="F4395" s="36"/>
      <c r="G4395" s="33"/>
      <c r="H4395" t="str">
        <f ca="1">IF(ISBLANK($C4395),"",IF(OR(LEN($C4395)&lt;&gt;13,NOT(ISNUMBER($C4395))),"Nu e CNP",IF(OR(LEFT($C4395)="0",MONTH(DATE(LOOKUP(--LEFT($C4395,1),{1;3;5},{1900;1800;2000})+MID($C4395,2,2),MID($C4395,4,2),MID($C4395,6,2)))&lt;&gt;--MID($C4395,4,2),LEFT(MOD(SUMPRODUCT(--MID($C4395,ROW(INDIRECT("$1:$12")),1),{2;7;9;1;4;6;3;5;8;2;7;9}),11),1)&lt;&gt;RIGHT($C4395,1)),"CNP Gresit","CNP Corect")))</f>
        <v/>
      </c>
    </row>
    <row r="4396" spans="1:8" ht="15.75" x14ac:dyDescent="0.2">
      <c r="A4396" s="32">
        <v>4390</v>
      </c>
      <c r="B4396" s="33"/>
      <c r="C4396" s="34"/>
      <c r="D4396" s="33"/>
      <c r="E4396" s="35"/>
      <c r="F4396" s="36"/>
      <c r="G4396" s="33"/>
      <c r="H4396" t="str">
        <f ca="1">IF(ISBLANK($C4396),"",IF(OR(LEN($C4396)&lt;&gt;13,NOT(ISNUMBER($C4396))),"Nu e CNP",IF(OR(LEFT($C4396)="0",MONTH(DATE(LOOKUP(--LEFT($C4396,1),{1;3;5},{1900;1800;2000})+MID($C4396,2,2),MID($C4396,4,2),MID($C4396,6,2)))&lt;&gt;--MID($C4396,4,2),LEFT(MOD(SUMPRODUCT(--MID($C4396,ROW(INDIRECT("$1:$12")),1),{2;7;9;1;4;6;3;5;8;2;7;9}),11),1)&lt;&gt;RIGHT($C4396,1)),"CNP Gresit","CNP Corect")))</f>
        <v/>
      </c>
    </row>
    <row r="4397" spans="1:8" ht="15.75" x14ac:dyDescent="0.2">
      <c r="A4397" s="28">
        <v>4391</v>
      </c>
      <c r="B4397" s="33"/>
      <c r="C4397" s="34"/>
      <c r="D4397" s="33"/>
      <c r="E4397" s="35"/>
      <c r="F4397" s="36"/>
      <c r="G4397" s="33"/>
      <c r="H4397" t="str">
        <f ca="1">IF(ISBLANK($C4397),"",IF(OR(LEN($C4397)&lt;&gt;13,NOT(ISNUMBER($C4397))),"Nu e CNP",IF(OR(LEFT($C4397)="0",MONTH(DATE(LOOKUP(--LEFT($C4397,1),{1;3;5},{1900;1800;2000})+MID($C4397,2,2),MID($C4397,4,2),MID($C4397,6,2)))&lt;&gt;--MID($C4397,4,2),LEFT(MOD(SUMPRODUCT(--MID($C4397,ROW(INDIRECT("$1:$12")),1),{2;7;9;1;4;6;3;5;8;2;7;9}),11),1)&lt;&gt;RIGHT($C4397,1)),"CNP Gresit","CNP Corect")))</f>
        <v/>
      </c>
    </row>
    <row r="4398" spans="1:8" ht="15.75" x14ac:dyDescent="0.2">
      <c r="A4398" s="32">
        <v>4392</v>
      </c>
      <c r="B4398" s="33"/>
      <c r="C4398" s="34"/>
      <c r="D4398" s="33"/>
      <c r="E4398" s="35"/>
      <c r="F4398" s="36"/>
      <c r="G4398" s="33"/>
      <c r="H4398" t="str">
        <f ca="1">IF(ISBLANK($C4398),"",IF(OR(LEN($C4398)&lt;&gt;13,NOT(ISNUMBER($C4398))),"Nu e CNP",IF(OR(LEFT($C4398)="0",MONTH(DATE(LOOKUP(--LEFT($C4398,1),{1;3;5},{1900;1800;2000})+MID($C4398,2,2),MID($C4398,4,2),MID($C4398,6,2)))&lt;&gt;--MID($C4398,4,2),LEFT(MOD(SUMPRODUCT(--MID($C4398,ROW(INDIRECT("$1:$12")),1),{2;7;9;1;4;6;3;5;8;2;7;9}),11),1)&lt;&gt;RIGHT($C4398,1)),"CNP Gresit","CNP Corect")))</f>
        <v/>
      </c>
    </row>
    <row r="4399" spans="1:8" ht="15.75" x14ac:dyDescent="0.2">
      <c r="A4399" s="28">
        <v>4393</v>
      </c>
      <c r="B4399" s="33"/>
      <c r="C4399" s="34"/>
      <c r="D4399" s="33"/>
      <c r="E4399" s="35"/>
      <c r="F4399" s="36"/>
      <c r="G4399" s="33"/>
      <c r="H4399" t="str">
        <f ca="1">IF(ISBLANK($C4399),"",IF(OR(LEN($C4399)&lt;&gt;13,NOT(ISNUMBER($C4399))),"Nu e CNP",IF(OR(LEFT($C4399)="0",MONTH(DATE(LOOKUP(--LEFT($C4399,1),{1;3;5},{1900;1800;2000})+MID($C4399,2,2),MID($C4399,4,2),MID($C4399,6,2)))&lt;&gt;--MID($C4399,4,2),LEFT(MOD(SUMPRODUCT(--MID($C4399,ROW(INDIRECT("$1:$12")),1),{2;7;9;1;4;6;3;5;8;2;7;9}),11),1)&lt;&gt;RIGHT($C4399,1)),"CNP Gresit","CNP Corect")))</f>
        <v/>
      </c>
    </row>
    <row r="4400" spans="1:8" ht="15.75" x14ac:dyDescent="0.2">
      <c r="A4400" s="32">
        <v>4394</v>
      </c>
      <c r="B4400" s="33"/>
      <c r="C4400" s="34"/>
      <c r="D4400" s="33"/>
      <c r="E4400" s="35"/>
      <c r="F4400" s="36"/>
      <c r="G4400" s="33"/>
      <c r="H4400" t="str">
        <f ca="1">IF(ISBLANK($C4400),"",IF(OR(LEN($C4400)&lt;&gt;13,NOT(ISNUMBER($C4400))),"Nu e CNP",IF(OR(LEFT($C4400)="0",MONTH(DATE(LOOKUP(--LEFT($C4400,1),{1;3;5},{1900;1800;2000})+MID($C4400,2,2),MID($C4400,4,2),MID($C4400,6,2)))&lt;&gt;--MID($C4400,4,2),LEFT(MOD(SUMPRODUCT(--MID($C4400,ROW(INDIRECT("$1:$12")),1),{2;7;9;1;4;6;3;5;8;2;7;9}),11),1)&lt;&gt;RIGHT($C4400,1)),"CNP Gresit","CNP Corect")))</f>
        <v/>
      </c>
    </row>
    <row r="4401" spans="1:8" ht="15.75" x14ac:dyDescent="0.2">
      <c r="A4401" s="28">
        <v>4395</v>
      </c>
      <c r="B4401" s="33"/>
      <c r="C4401" s="34"/>
      <c r="D4401" s="33"/>
      <c r="E4401" s="35"/>
      <c r="F4401" s="36"/>
      <c r="G4401" s="33"/>
      <c r="H4401" t="str">
        <f ca="1">IF(ISBLANK($C4401),"",IF(OR(LEN($C4401)&lt;&gt;13,NOT(ISNUMBER($C4401))),"Nu e CNP",IF(OR(LEFT($C4401)="0",MONTH(DATE(LOOKUP(--LEFT($C4401,1),{1;3;5},{1900;1800;2000})+MID($C4401,2,2),MID($C4401,4,2),MID($C4401,6,2)))&lt;&gt;--MID($C4401,4,2),LEFT(MOD(SUMPRODUCT(--MID($C4401,ROW(INDIRECT("$1:$12")),1),{2;7;9;1;4;6;3;5;8;2;7;9}),11),1)&lt;&gt;RIGHT($C4401,1)),"CNP Gresit","CNP Corect")))</f>
        <v/>
      </c>
    </row>
    <row r="4402" spans="1:8" ht="15.75" x14ac:dyDescent="0.2">
      <c r="A4402" s="32">
        <v>4396</v>
      </c>
      <c r="B4402" s="33"/>
      <c r="C4402" s="34"/>
      <c r="D4402" s="33"/>
      <c r="E4402" s="35"/>
      <c r="F4402" s="36"/>
      <c r="G4402" s="33"/>
      <c r="H4402" t="str">
        <f ca="1">IF(ISBLANK($C4402),"",IF(OR(LEN($C4402)&lt;&gt;13,NOT(ISNUMBER($C4402))),"Nu e CNP",IF(OR(LEFT($C4402)="0",MONTH(DATE(LOOKUP(--LEFT($C4402,1),{1;3;5},{1900;1800;2000})+MID($C4402,2,2),MID($C4402,4,2),MID($C4402,6,2)))&lt;&gt;--MID($C4402,4,2),LEFT(MOD(SUMPRODUCT(--MID($C4402,ROW(INDIRECT("$1:$12")),1),{2;7;9;1;4;6;3;5;8;2;7;9}),11),1)&lt;&gt;RIGHT($C4402,1)),"CNP Gresit","CNP Corect")))</f>
        <v/>
      </c>
    </row>
    <row r="4403" spans="1:8" ht="15.75" x14ac:dyDescent="0.2">
      <c r="A4403" s="28">
        <v>4397</v>
      </c>
      <c r="B4403" s="33"/>
      <c r="C4403" s="34"/>
      <c r="D4403" s="33"/>
      <c r="E4403" s="35"/>
      <c r="F4403" s="36"/>
      <c r="G4403" s="33"/>
      <c r="H4403" t="str">
        <f ca="1">IF(ISBLANK($C4403),"",IF(OR(LEN($C4403)&lt;&gt;13,NOT(ISNUMBER($C4403))),"Nu e CNP",IF(OR(LEFT($C4403)="0",MONTH(DATE(LOOKUP(--LEFT($C4403,1),{1;3;5},{1900;1800;2000})+MID($C4403,2,2),MID($C4403,4,2),MID($C4403,6,2)))&lt;&gt;--MID($C4403,4,2),LEFT(MOD(SUMPRODUCT(--MID($C4403,ROW(INDIRECT("$1:$12")),1),{2;7;9;1;4;6;3;5;8;2;7;9}),11),1)&lt;&gt;RIGHT($C4403,1)),"CNP Gresit","CNP Corect")))</f>
        <v/>
      </c>
    </row>
    <row r="4404" spans="1:8" ht="15.75" x14ac:dyDescent="0.2">
      <c r="A4404" s="32">
        <v>4398</v>
      </c>
      <c r="B4404" s="33"/>
      <c r="C4404" s="34"/>
      <c r="D4404" s="33"/>
      <c r="E4404" s="35"/>
      <c r="F4404" s="36"/>
      <c r="G4404" s="33"/>
      <c r="H4404" t="str">
        <f ca="1">IF(ISBLANK($C4404),"",IF(OR(LEN($C4404)&lt;&gt;13,NOT(ISNUMBER($C4404))),"Nu e CNP",IF(OR(LEFT($C4404)="0",MONTH(DATE(LOOKUP(--LEFT($C4404,1),{1;3;5},{1900;1800;2000})+MID($C4404,2,2),MID($C4404,4,2),MID($C4404,6,2)))&lt;&gt;--MID($C4404,4,2),LEFT(MOD(SUMPRODUCT(--MID($C4404,ROW(INDIRECT("$1:$12")),1),{2;7;9;1;4;6;3;5;8;2;7;9}),11),1)&lt;&gt;RIGHT($C4404,1)),"CNP Gresit","CNP Corect")))</f>
        <v/>
      </c>
    </row>
    <row r="4405" spans="1:8" ht="15.75" x14ac:dyDescent="0.2">
      <c r="A4405" s="28">
        <v>4399</v>
      </c>
      <c r="B4405" s="33"/>
      <c r="C4405" s="34"/>
      <c r="D4405" s="33"/>
      <c r="E4405" s="35"/>
      <c r="F4405" s="36"/>
      <c r="G4405" s="33"/>
      <c r="H4405" t="str">
        <f ca="1">IF(ISBLANK($C4405),"",IF(OR(LEN($C4405)&lt;&gt;13,NOT(ISNUMBER($C4405))),"Nu e CNP",IF(OR(LEFT($C4405)="0",MONTH(DATE(LOOKUP(--LEFT($C4405,1),{1;3;5},{1900;1800;2000})+MID($C4405,2,2),MID($C4405,4,2),MID($C4405,6,2)))&lt;&gt;--MID($C4405,4,2),LEFT(MOD(SUMPRODUCT(--MID($C4405,ROW(INDIRECT("$1:$12")),1),{2;7;9;1;4;6;3;5;8;2;7;9}),11),1)&lt;&gt;RIGHT($C4405,1)),"CNP Gresit","CNP Corect")))</f>
        <v/>
      </c>
    </row>
    <row r="4406" spans="1:8" ht="15.75" x14ac:dyDescent="0.2">
      <c r="A4406" s="32">
        <v>4400</v>
      </c>
      <c r="B4406" s="33"/>
      <c r="C4406" s="34"/>
      <c r="D4406" s="33"/>
      <c r="E4406" s="35"/>
      <c r="F4406" s="36"/>
      <c r="G4406" s="33"/>
      <c r="H4406" t="str">
        <f ca="1">IF(ISBLANK($C4406),"",IF(OR(LEN($C4406)&lt;&gt;13,NOT(ISNUMBER($C4406))),"Nu e CNP",IF(OR(LEFT($C4406)="0",MONTH(DATE(LOOKUP(--LEFT($C4406,1),{1;3;5},{1900;1800;2000})+MID($C4406,2,2),MID($C4406,4,2),MID($C4406,6,2)))&lt;&gt;--MID($C4406,4,2),LEFT(MOD(SUMPRODUCT(--MID($C4406,ROW(INDIRECT("$1:$12")),1),{2;7;9;1;4;6;3;5;8;2;7;9}),11),1)&lt;&gt;RIGHT($C4406,1)),"CNP Gresit","CNP Corect")))</f>
        <v/>
      </c>
    </row>
    <row r="4407" spans="1:8" ht="15.75" x14ac:dyDescent="0.2">
      <c r="A4407" s="28">
        <v>4401</v>
      </c>
      <c r="B4407" s="33"/>
      <c r="C4407" s="34"/>
      <c r="D4407" s="33"/>
      <c r="E4407" s="35"/>
      <c r="F4407" s="36"/>
      <c r="G4407" s="33"/>
      <c r="H4407" t="str">
        <f ca="1">IF(ISBLANK($C4407),"",IF(OR(LEN($C4407)&lt;&gt;13,NOT(ISNUMBER($C4407))),"Nu e CNP",IF(OR(LEFT($C4407)="0",MONTH(DATE(LOOKUP(--LEFT($C4407,1),{1;3;5},{1900;1800;2000})+MID($C4407,2,2),MID($C4407,4,2),MID($C4407,6,2)))&lt;&gt;--MID($C4407,4,2),LEFT(MOD(SUMPRODUCT(--MID($C4407,ROW(INDIRECT("$1:$12")),1),{2;7;9;1;4;6;3;5;8;2;7;9}),11),1)&lt;&gt;RIGHT($C4407,1)),"CNP Gresit","CNP Corect")))</f>
        <v/>
      </c>
    </row>
    <row r="4408" spans="1:8" ht="15.75" x14ac:dyDescent="0.2">
      <c r="A4408" s="32">
        <v>4402</v>
      </c>
      <c r="B4408" s="33"/>
      <c r="C4408" s="34"/>
      <c r="D4408" s="33"/>
      <c r="E4408" s="35"/>
      <c r="F4408" s="36"/>
      <c r="G4408" s="33"/>
      <c r="H4408" t="str">
        <f ca="1">IF(ISBLANK($C4408),"",IF(OR(LEN($C4408)&lt;&gt;13,NOT(ISNUMBER($C4408))),"Nu e CNP",IF(OR(LEFT($C4408)="0",MONTH(DATE(LOOKUP(--LEFT($C4408,1),{1;3;5},{1900;1800;2000})+MID($C4408,2,2),MID($C4408,4,2),MID($C4408,6,2)))&lt;&gt;--MID($C4408,4,2),LEFT(MOD(SUMPRODUCT(--MID($C4408,ROW(INDIRECT("$1:$12")),1),{2;7;9;1;4;6;3;5;8;2;7;9}),11),1)&lt;&gt;RIGHT($C4408,1)),"CNP Gresit","CNP Corect")))</f>
        <v/>
      </c>
    </row>
    <row r="4409" spans="1:8" ht="15.75" x14ac:dyDescent="0.2">
      <c r="A4409" s="28">
        <v>4403</v>
      </c>
      <c r="B4409" s="33"/>
      <c r="C4409" s="34"/>
      <c r="D4409" s="33"/>
      <c r="E4409" s="35"/>
      <c r="F4409" s="36"/>
      <c r="G4409" s="33"/>
      <c r="H4409" t="str">
        <f ca="1">IF(ISBLANK($C4409),"",IF(OR(LEN($C4409)&lt;&gt;13,NOT(ISNUMBER($C4409))),"Nu e CNP",IF(OR(LEFT($C4409)="0",MONTH(DATE(LOOKUP(--LEFT($C4409,1),{1;3;5},{1900;1800;2000})+MID($C4409,2,2),MID($C4409,4,2),MID($C4409,6,2)))&lt;&gt;--MID($C4409,4,2),LEFT(MOD(SUMPRODUCT(--MID($C4409,ROW(INDIRECT("$1:$12")),1),{2;7;9;1;4;6;3;5;8;2;7;9}),11),1)&lt;&gt;RIGHT($C4409,1)),"CNP Gresit","CNP Corect")))</f>
        <v/>
      </c>
    </row>
    <row r="4410" spans="1:8" ht="15.75" x14ac:dyDescent="0.2">
      <c r="A4410" s="32">
        <v>4404</v>
      </c>
      <c r="B4410" s="33"/>
      <c r="C4410" s="34"/>
      <c r="D4410" s="33"/>
      <c r="E4410" s="35"/>
      <c r="F4410" s="36"/>
      <c r="G4410" s="33"/>
      <c r="H4410" t="str">
        <f ca="1">IF(ISBLANK($C4410),"",IF(OR(LEN($C4410)&lt;&gt;13,NOT(ISNUMBER($C4410))),"Nu e CNP",IF(OR(LEFT($C4410)="0",MONTH(DATE(LOOKUP(--LEFT($C4410,1),{1;3;5},{1900;1800;2000})+MID($C4410,2,2),MID($C4410,4,2),MID($C4410,6,2)))&lt;&gt;--MID($C4410,4,2),LEFT(MOD(SUMPRODUCT(--MID($C4410,ROW(INDIRECT("$1:$12")),1),{2;7;9;1;4;6;3;5;8;2;7;9}),11),1)&lt;&gt;RIGHT($C4410,1)),"CNP Gresit","CNP Corect")))</f>
        <v/>
      </c>
    </row>
    <row r="4411" spans="1:8" ht="15.75" x14ac:dyDescent="0.2">
      <c r="A4411" s="28">
        <v>4405</v>
      </c>
      <c r="B4411" s="33"/>
      <c r="C4411" s="34"/>
      <c r="D4411" s="33"/>
      <c r="E4411" s="35"/>
      <c r="F4411" s="36"/>
      <c r="G4411" s="33"/>
      <c r="H4411" t="str">
        <f ca="1">IF(ISBLANK($C4411),"",IF(OR(LEN($C4411)&lt;&gt;13,NOT(ISNUMBER($C4411))),"Nu e CNP",IF(OR(LEFT($C4411)="0",MONTH(DATE(LOOKUP(--LEFT($C4411,1),{1;3;5},{1900;1800;2000})+MID($C4411,2,2),MID($C4411,4,2),MID($C4411,6,2)))&lt;&gt;--MID($C4411,4,2),LEFT(MOD(SUMPRODUCT(--MID($C4411,ROW(INDIRECT("$1:$12")),1),{2;7;9;1;4;6;3;5;8;2;7;9}),11),1)&lt;&gt;RIGHT($C4411,1)),"CNP Gresit","CNP Corect")))</f>
        <v/>
      </c>
    </row>
    <row r="4412" spans="1:8" ht="15.75" x14ac:dyDescent="0.2">
      <c r="A4412" s="32">
        <v>4406</v>
      </c>
      <c r="B4412" s="33"/>
      <c r="C4412" s="34"/>
      <c r="D4412" s="33"/>
      <c r="E4412" s="35"/>
      <c r="F4412" s="36"/>
      <c r="G4412" s="33"/>
      <c r="H4412" t="str">
        <f ca="1">IF(ISBLANK($C4412),"",IF(OR(LEN($C4412)&lt;&gt;13,NOT(ISNUMBER($C4412))),"Nu e CNP",IF(OR(LEFT($C4412)="0",MONTH(DATE(LOOKUP(--LEFT($C4412,1),{1;3;5},{1900;1800;2000})+MID($C4412,2,2),MID($C4412,4,2),MID($C4412,6,2)))&lt;&gt;--MID($C4412,4,2),LEFT(MOD(SUMPRODUCT(--MID($C4412,ROW(INDIRECT("$1:$12")),1),{2;7;9;1;4;6;3;5;8;2;7;9}),11),1)&lt;&gt;RIGHT($C4412,1)),"CNP Gresit","CNP Corect")))</f>
        <v/>
      </c>
    </row>
    <row r="4413" spans="1:8" ht="15.75" x14ac:dyDescent="0.2">
      <c r="A4413" s="28">
        <v>4407</v>
      </c>
      <c r="B4413" s="33"/>
      <c r="C4413" s="34"/>
      <c r="D4413" s="33"/>
      <c r="E4413" s="35"/>
      <c r="F4413" s="36"/>
      <c r="G4413" s="33"/>
      <c r="H4413" t="str">
        <f ca="1">IF(ISBLANK($C4413),"",IF(OR(LEN($C4413)&lt;&gt;13,NOT(ISNUMBER($C4413))),"Nu e CNP",IF(OR(LEFT($C4413)="0",MONTH(DATE(LOOKUP(--LEFT($C4413,1),{1;3;5},{1900;1800;2000})+MID($C4413,2,2),MID($C4413,4,2),MID($C4413,6,2)))&lt;&gt;--MID($C4413,4,2),LEFT(MOD(SUMPRODUCT(--MID($C4413,ROW(INDIRECT("$1:$12")),1),{2;7;9;1;4;6;3;5;8;2;7;9}),11),1)&lt;&gt;RIGHT($C4413,1)),"CNP Gresit","CNP Corect")))</f>
        <v/>
      </c>
    </row>
    <row r="4414" spans="1:8" ht="15.75" x14ac:dyDescent="0.2">
      <c r="A4414" s="32">
        <v>4408</v>
      </c>
      <c r="B4414" s="33"/>
      <c r="C4414" s="34"/>
      <c r="D4414" s="33"/>
      <c r="E4414" s="35"/>
      <c r="F4414" s="36"/>
      <c r="G4414" s="33"/>
      <c r="H4414" t="str">
        <f ca="1">IF(ISBLANK($C4414),"",IF(OR(LEN($C4414)&lt;&gt;13,NOT(ISNUMBER($C4414))),"Nu e CNP",IF(OR(LEFT($C4414)="0",MONTH(DATE(LOOKUP(--LEFT($C4414,1),{1;3;5},{1900;1800;2000})+MID($C4414,2,2),MID($C4414,4,2),MID($C4414,6,2)))&lt;&gt;--MID($C4414,4,2),LEFT(MOD(SUMPRODUCT(--MID($C4414,ROW(INDIRECT("$1:$12")),1),{2;7;9;1;4;6;3;5;8;2;7;9}),11),1)&lt;&gt;RIGHT($C4414,1)),"CNP Gresit","CNP Corect")))</f>
        <v/>
      </c>
    </row>
    <row r="4415" spans="1:8" ht="15.75" x14ac:dyDescent="0.2">
      <c r="A4415" s="28">
        <v>4409</v>
      </c>
      <c r="B4415" s="33"/>
      <c r="C4415" s="34"/>
      <c r="D4415" s="33"/>
      <c r="E4415" s="35"/>
      <c r="F4415" s="36"/>
      <c r="G4415" s="33"/>
      <c r="H4415" t="str">
        <f ca="1">IF(ISBLANK($C4415),"",IF(OR(LEN($C4415)&lt;&gt;13,NOT(ISNUMBER($C4415))),"Nu e CNP",IF(OR(LEFT($C4415)="0",MONTH(DATE(LOOKUP(--LEFT($C4415,1),{1;3;5},{1900;1800;2000})+MID($C4415,2,2),MID($C4415,4,2),MID($C4415,6,2)))&lt;&gt;--MID($C4415,4,2),LEFT(MOD(SUMPRODUCT(--MID($C4415,ROW(INDIRECT("$1:$12")),1),{2;7;9;1;4;6;3;5;8;2;7;9}),11),1)&lt;&gt;RIGHT($C4415,1)),"CNP Gresit","CNP Corect")))</f>
        <v/>
      </c>
    </row>
    <row r="4416" spans="1:8" ht="15.75" x14ac:dyDescent="0.2">
      <c r="A4416" s="32">
        <v>4410</v>
      </c>
      <c r="B4416" s="33"/>
      <c r="C4416" s="34"/>
      <c r="D4416" s="33"/>
      <c r="E4416" s="35"/>
      <c r="F4416" s="36"/>
      <c r="G4416" s="33"/>
      <c r="H4416" t="str">
        <f ca="1">IF(ISBLANK($C4416),"",IF(OR(LEN($C4416)&lt;&gt;13,NOT(ISNUMBER($C4416))),"Nu e CNP",IF(OR(LEFT($C4416)="0",MONTH(DATE(LOOKUP(--LEFT($C4416,1),{1;3;5},{1900;1800;2000})+MID($C4416,2,2),MID($C4416,4,2),MID($C4416,6,2)))&lt;&gt;--MID($C4416,4,2),LEFT(MOD(SUMPRODUCT(--MID($C4416,ROW(INDIRECT("$1:$12")),1),{2;7;9;1;4;6;3;5;8;2;7;9}),11),1)&lt;&gt;RIGHT($C4416,1)),"CNP Gresit","CNP Corect")))</f>
        <v/>
      </c>
    </row>
    <row r="4417" spans="1:8" ht="15.75" x14ac:dyDescent="0.2">
      <c r="A4417" s="28">
        <v>4411</v>
      </c>
      <c r="B4417" s="33"/>
      <c r="C4417" s="34"/>
      <c r="D4417" s="33"/>
      <c r="E4417" s="35"/>
      <c r="F4417" s="36"/>
      <c r="G4417" s="33"/>
      <c r="H4417" t="str">
        <f ca="1">IF(ISBLANK($C4417),"",IF(OR(LEN($C4417)&lt;&gt;13,NOT(ISNUMBER($C4417))),"Nu e CNP",IF(OR(LEFT($C4417)="0",MONTH(DATE(LOOKUP(--LEFT($C4417,1),{1;3;5},{1900;1800;2000})+MID($C4417,2,2),MID($C4417,4,2),MID($C4417,6,2)))&lt;&gt;--MID($C4417,4,2),LEFT(MOD(SUMPRODUCT(--MID($C4417,ROW(INDIRECT("$1:$12")),1),{2;7;9;1;4;6;3;5;8;2;7;9}),11),1)&lt;&gt;RIGHT($C4417,1)),"CNP Gresit","CNP Corect")))</f>
        <v/>
      </c>
    </row>
    <row r="4418" spans="1:8" ht="15.75" x14ac:dyDescent="0.2">
      <c r="A4418" s="32">
        <v>4412</v>
      </c>
      <c r="B4418" s="33"/>
      <c r="C4418" s="34"/>
      <c r="D4418" s="33"/>
      <c r="E4418" s="35"/>
      <c r="F4418" s="36"/>
      <c r="G4418" s="33"/>
      <c r="H4418" t="str">
        <f ca="1">IF(ISBLANK($C4418),"",IF(OR(LEN($C4418)&lt;&gt;13,NOT(ISNUMBER($C4418))),"Nu e CNP",IF(OR(LEFT($C4418)="0",MONTH(DATE(LOOKUP(--LEFT($C4418,1),{1;3;5},{1900;1800;2000})+MID($C4418,2,2),MID($C4418,4,2),MID($C4418,6,2)))&lt;&gt;--MID($C4418,4,2),LEFT(MOD(SUMPRODUCT(--MID($C4418,ROW(INDIRECT("$1:$12")),1),{2;7;9;1;4;6;3;5;8;2;7;9}),11),1)&lt;&gt;RIGHT($C4418,1)),"CNP Gresit","CNP Corect")))</f>
        <v/>
      </c>
    </row>
    <row r="4419" spans="1:8" ht="15.75" x14ac:dyDescent="0.2">
      <c r="A4419" s="28">
        <v>4413</v>
      </c>
      <c r="B4419" s="33"/>
      <c r="C4419" s="34"/>
      <c r="D4419" s="33"/>
      <c r="E4419" s="35"/>
      <c r="F4419" s="36"/>
      <c r="G4419" s="33"/>
      <c r="H4419" t="str">
        <f ca="1">IF(ISBLANK($C4419),"",IF(OR(LEN($C4419)&lt;&gt;13,NOT(ISNUMBER($C4419))),"Nu e CNP",IF(OR(LEFT($C4419)="0",MONTH(DATE(LOOKUP(--LEFT($C4419,1),{1;3;5},{1900;1800;2000})+MID($C4419,2,2),MID($C4419,4,2),MID($C4419,6,2)))&lt;&gt;--MID($C4419,4,2),LEFT(MOD(SUMPRODUCT(--MID($C4419,ROW(INDIRECT("$1:$12")),1),{2;7;9;1;4;6;3;5;8;2;7;9}),11),1)&lt;&gt;RIGHT($C4419,1)),"CNP Gresit","CNP Corect")))</f>
        <v/>
      </c>
    </row>
    <row r="4420" spans="1:8" ht="15.75" x14ac:dyDescent="0.2">
      <c r="A4420" s="32">
        <v>4414</v>
      </c>
      <c r="B4420" s="33"/>
      <c r="C4420" s="34"/>
      <c r="D4420" s="33"/>
      <c r="E4420" s="35"/>
      <c r="F4420" s="36"/>
      <c r="G4420" s="33"/>
      <c r="H4420" t="str">
        <f ca="1">IF(ISBLANK($C4420),"",IF(OR(LEN($C4420)&lt;&gt;13,NOT(ISNUMBER($C4420))),"Nu e CNP",IF(OR(LEFT($C4420)="0",MONTH(DATE(LOOKUP(--LEFT($C4420,1),{1;3;5},{1900;1800;2000})+MID($C4420,2,2),MID($C4420,4,2),MID($C4420,6,2)))&lt;&gt;--MID($C4420,4,2),LEFT(MOD(SUMPRODUCT(--MID($C4420,ROW(INDIRECT("$1:$12")),1),{2;7;9;1;4;6;3;5;8;2;7;9}),11),1)&lt;&gt;RIGHT($C4420,1)),"CNP Gresit","CNP Corect")))</f>
        <v/>
      </c>
    </row>
    <row r="4421" spans="1:8" ht="15.75" x14ac:dyDescent="0.2">
      <c r="A4421" s="28">
        <v>4415</v>
      </c>
      <c r="B4421" s="33"/>
      <c r="C4421" s="34"/>
      <c r="D4421" s="33"/>
      <c r="E4421" s="35"/>
      <c r="F4421" s="36"/>
      <c r="G4421" s="33"/>
      <c r="H4421" t="str">
        <f ca="1">IF(ISBLANK($C4421),"",IF(OR(LEN($C4421)&lt;&gt;13,NOT(ISNUMBER($C4421))),"Nu e CNP",IF(OR(LEFT($C4421)="0",MONTH(DATE(LOOKUP(--LEFT($C4421,1),{1;3;5},{1900;1800;2000})+MID($C4421,2,2),MID($C4421,4,2),MID($C4421,6,2)))&lt;&gt;--MID($C4421,4,2),LEFT(MOD(SUMPRODUCT(--MID($C4421,ROW(INDIRECT("$1:$12")),1),{2;7;9;1;4;6;3;5;8;2;7;9}),11),1)&lt;&gt;RIGHT($C4421,1)),"CNP Gresit","CNP Corect")))</f>
        <v/>
      </c>
    </row>
    <row r="4422" spans="1:8" ht="15.75" x14ac:dyDescent="0.2">
      <c r="A4422" s="32">
        <v>4416</v>
      </c>
      <c r="B4422" s="33"/>
      <c r="C4422" s="34"/>
      <c r="D4422" s="33"/>
      <c r="E4422" s="35"/>
      <c r="F4422" s="36"/>
      <c r="G4422" s="33"/>
      <c r="H4422" t="str">
        <f ca="1">IF(ISBLANK($C4422),"",IF(OR(LEN($C4422)&lt;&gt;13,NOT(ISNUMBER($C4422))),"Nu e CNP",IF(OR(LEFT($C4422)="0",MONTH(DATE(LOOKUP(--LEFT($C4422,1),{1;3;5},{1900;1800;2000})+MID($C4422,2,2),MID($C4422,4,2),MID($C4422,6,2)))&lt;&gt;--MID($C4422,4,2),LEFT(MOD(SUMPRODUCT(--MID($C4422,ROW(INDIRECT("$1:$12")),1),{2;7;9;1;4;6;3;5;8;2;7;9}),11),1)&lt;&gt;RIGHT($C4422,1)),"CNP Gresit","CNP Corect")))</f>
        <v/>
      </c>
    </row>
    <row r="4423" spans="1:8" ht="15.75" x14ac:dyDescent="0.2">
      <c r="A4423" s="28">
        <v>4417</v>
      </c>
      <c r="B4423" s="33"/>
      <c r="C4423" s="34"/>
      <c r="D4423" s="33"/>
      <c r="E4423" s="35"/>
      <c r="F4423" s="36"/>
      <c r="G4423" s="33"/>
      <c r="H4423" t="str">
        <f ca="1">IF(ISBLANK($C4423),"",IF(OR(LEN($C4423)&lt;&gt;13,NOT(ISNUMBER($C4423))),"Nu e CNP",IF(OR(LEFT($C4423)="0",MONTH(DATE(LOOKUP(--LEFT($C4423,1),{1;3;5},{1900;1800;2000})+MID($C4423,2,2),MID($C4423,4,2),MID($C4423,6,2)))&lt;&gt;--MID($C4423,4,2),LEFT(MOD(SUMPRODUCT(--MID($C4423,ROW(INDIRECT("$1:$12")),1),{2;7;9;1;4;6;3;5;8;2;7;9}),11),1)&lt;&gt;RIGHT($C4423,1)),"CNP Gresit","CNP Corect")))</f>
        <v/>
      </c>
    </row>
    <row r="4424" spans="1:8" ht="15.75" x14ac:dyDescent="0.2">
      <c r="A4424" s="32">
        <v>4418</v>
      </c>
      <c r="B4424" s="33"/>
      <c r="C4424" s="34"/>
      <c r="D4424" s="33"/>
      <c r="E4424" s="35"/>
      <c r="F4424" s="36"/>
      <c r="G4424" s="33"/>
      <c r="H4424" t="str">
        <f ca="1">IF(ISBLANK($C4424),"",IF(OR(LEN($C4424)&lt;&gt;13,NOT(ISNUMBER($C4424))),"Nu e CNP",IF(OR(LEFT($C4424)="0",MONTH(DATE(LOOKUP(--LEFT($C4424,1),{1;3;5},{1900;1800;2000})+MID($C4424,2,2),MID($C4424,4,2),MID($C4424,6,2)))&lt;&gt;--MID($C4424,4,2),LEFT(MOD(SUMPRODUCT(--MID($C4424,ROW(INDIRECT("$1:$12")),1),{2;7;9;1;4;6;3;5;8;2;7;9}),11),1)&lt;&gt;RIGHT($C4424,1)),"CNP Gresit","CNP Corect")))</f>
        <v/>
      </c>
    </row>
    <row r="4425" spans="1:8" ht="15.75" x14ac:dyDescent="0.2">
      <c r="A4425" s="28">
        <v>4419</v>
      </c>
      <c r="B4425" s="33"/>
      <c r="C4425" s="34"/>
      <c r="D4425" s="33"/>
      <c r="E4425" s="35"/>
      <c r="F4425" s="36"/>
      <c r="G4425" s="33"/>
      <c r="H4425" t="str">
        <f ca="1">IF(ISBLANK($C4425),"",IF(OR(LEN($C4425)&lt;&gt;13,NOT(ISNUMBER($C4425))),"Nu e CNP",IF(OR(LEFT($C4425)="0",MONTH(DATE(LOOKUP(--LEFT($C4425,1),{1;3;5},{1900;1800;2000})+MID($C4425,2,2),MID($C4425,4,2),MID($C4425,6,2)))&lt;&gt;--MID($C4425,4,2),LEFT(MOD(SUMPRODUCT(--MID($C4425,ROW(INDIRECT("$1:$12")),1),{2;7;9;1;4;6;3;5;8;2;7;9}),11),1)&lt;&gt;RIGHT($C4425,1)),"CNP Gresit","CNP Corect")))</f>
        <v/>
      </c>
    </row>
    <row r="4426" spans="1:8" ht="15.75" x14ac:dyDescent="0.2">
      <c r="A4426" s="32">
        <v>4420</v>
      </c>
      <c r="B4426" s="33"/>
      <c r="C4426" s="34"/>
      <c r="D4426" s="33"/>
      <c r="E4426" s="35"/>
      <c r="F4426" s="36"/>
      <c r="G4426" s="33"/>
      <c r="H4426" t="str">
        <f ca="1">IF(ISBLANK($C4426),"",IF(OR(LEN($C4426)&lt;&gt;13,NOT(ISNUMBER($C4426))),"Nu e CNP",IF(OR(LEFT($C4426)="0",MONTH(DATE(LOOKUP(--LEFT($C4426,1),{1;3;5},{1900;1800;2000})+MID($C4426,2,2),MID($C4426,4,2),MID($C4426,6,2)))&lt;&gt;--MID($C4426,4,2),LEFT(MOD(SUMPRODUCT(--MID($C4426,ROW(INDIRECT("$1:$12")),1),{2;7;9;1;4;6;3;5;8;2;7;9}),11),1)&lt;&gt;RIGHT($C4426,1)),"CNP Gresit","CNP Corect")))</f>
        <v/>
      </c>
    </row>
    <row r="4427" spans="1:8" ht="15.75" x14ac:dyDescent="0.2">
      <c r="A4427" s="28">
        <v>4421</v>
      </c>
      <c r="B4427" s="33"/>
      <c r="C4427" s="34"/>
      <c r="D4427" s="33"/>
      <c r="E4427" s="35"/>
      <c r="F4427" s="36"/>
      <c r="G4427" s="33"/>
      <c r="H4427" t="str">
        <f ca="1">IF(ISBLANK($C4427),"",IF(OR(LEN($C4427)&lt;&gt;13,NOT(ISNUMBER($C4427))),"Nu e CNP",IF(OR(LEFT($C4427)="0",MONTH(DATE(LOOKUP(--LEFT($C4427,1),{1;3;5},{1900;1800;2000})+MID($C4427,2,2),MID($C4427,4,2),MID($C4427,6,2)))&lt;&gt;--MID($C4427,4,2),LEFT(MOD(SUMPRODUCT(--MID($C4427,ROW(INDIRECT("$1:$12")),1),{2;7;9;1;4;6;3;5;8;2;7;9}),11),1)&lt;&gt;RIGHT($C4427,1)),"CNP Gresit","CNP Corect")))</f>
        <v/>
      </c>
    </row>
    <row r="4428" spans="1:8" ht="15.75" x14ac:dyDescent="0.2">
      <c r="A4428" s="32">
        <v>4422</v>
      </c>
      <c r="B4428" s="33"/>
      <c r="C4428" s="34"/>
      <c r="D4428" s="33"/>
      <c r="E4428" s="35"/>
      <c r="F4428" s="36"/>
      <c r="G4428" s="33"/>
      <c r="H4428" t="str">
        <f ca="1">IF(ISBLANK($C4428),"",IF(OR(LEN($C4428)&lt;&gt;13,NOT(ISNUMBER($C4428))),"Nu e CNP",IF(OR(LEFT($C4428)="0",MONTH(DATE(LOOKUP(--LEFT($C4428,1),{1;3;5},{1900;1800;2000})+MID($C4428,2,2),MID($C4428,4,2),MID($C4428,6,2)))&lt;&gt;--MID($C4428,4,2),LEFT(MOD(SUMPRODUCT(--MID($C4428,ROW(INDIRECT("$1:$12")),1),{2;7;9;1;4;6;3;5;8;2;7;9}),11),1)&lt;&gt;RIGHT($C4428,1)),"CNP Gresit","CNP Corect")))</f>
        <v/>
      </c>
    </row>
    <row r="4429" spans="1:8" ht="15.75" x14ac:dyDescent="0.2">
      <c r="A4429" s="28">
        <v>4423</v>
      </c>
      <c r="B4429" s="33"/>
      <c r="C4429" s="34"/>
      <c r="D4429" s="33"/>
      <c r="E4429" s="35"/>
      <c r="F4429" s="36"/>
      <c r="G4429" s="33"/>
      <c r="H4429" t="str">
        <f ca="1">IF(ISBLANK($C4429),"",IF(OR(LEN($C4429)&lt;&gt;13,NOT(ISNUMBER($C4429))),"Nu e CNP",IF(OR(LEFT($C4429)="0",MONTH(DATE(LOOKUP(--LEFT($C4429,1),{1;3;5},{1900;1800;2000})+MID($C4429,2,2),MID($C4429,4,2),MID($C4429,6,2)))&lt;&gt;--MID($C4429,4,2),LEFT(MOD(SUMPRODUCT(--MID($C4429,ROW(INDIRECT("$1:$12")),1),{2;7;9;1;4;6;3;5;8;2;7;9}),11),1)&lt;&gt;RIGHT($C4429,1)),"CNP Gresit","CNP Corect")))</f>
        <v/>
      </c>
    </row>
    <row r="4430" spans="1:8" ht="15.75" x14ac:dyDescent="0.2">
      <c r="A4430" s="32">
        <v>4424</v>
      </c>
      <c r="B4430" s="33"/>
      <c r="C4430" s="34"/>
      <c r="D4430" s="33"/>
      <c r="E4430" s="35"/>
      <c r="F4430" s="36"/>
      <c r="G4430" s="33"/>
      <c r="H4430" t="str">
        <f ca="1">IF(ISBLANK($C4430),"",IF(OR(LEN($C4430)&lt;&gt;13,NOT(ISNUMBER($C4430))),"Nu e CNP",IF(OR(LEFT($C4430)="0",MONTH(DATE(LOOKUP(--LEFT($C4430,1),{1;3;5},{1900;1800;2000})+MID($C4430,2,2),MID($C4430,4,2),MID($C4430,6,2)))&lt;&gt;--MID($C4430,4,2),LEFT(MOD(SUMPRODUCT(--MID($C4430,ROW(INDIRECT("$1:$12")),1),{2;7;9;1;4;6;3;5;8;2;7;9}),11),1)&lt;&gt;RIGHT($C4430,1)),"CNP Gresit","CNP Corect")))</f>
        <v/>
      </c>
    </row>
    <row r="4431" spans="1:8" ht="15.75" x14ac:dyDescent="0.2">
      <c r="A4431" s="28">
        <v>4425</v>
      </c>
      <c r="B4431" s="33"/>
      <c r="C4431" s="34"/>
      <c r="D4431" s="33"/>
      <c r="E4431" s="35"/>
      <c r="F4431" s="36"/>
      <c r="G4431" s="33"/>
      <c r="H4431" t="str">
        <f ca="1">IF(ISBLANK($C4431),"",IF(OR(LEN($C4431)&lt;&gt;13,NOT(ISNUMBER($C4431))),"Nu e CNP",IF(OR(LEFT($C4431)="0",MONTH(DATE(LOOKUP(--LEFT($C4431,1),{1;3;5},{1900;1800;2000})+MID($C4431,2,2),MID($C4431,4,2),MID($C4431,6,2)))&lt;&gt;--MID($C4431,4,2),LEFT(MOD(SUMPRODUCT(--MID($C4431,ROW(INDIRECT("$1:$12")),1),{2;7;9;1;4;6;3;5;8;2;7;9}),11),1)&lt;&gt;RIGHT($C4431,1)),"CNP Gresit","CNP Corect")))</f>
        <v/>
      </c>
    </row>
    <row r="4432" spans="1:8" ht="15.75" x14ac:dyDescent="0.2">
      <c r="A4432" s="32">
        <v>4426</v>
      </c>
      <c r="B4432" s="33"/>
      <c r="C4432" s="34"/>
      <c r="D4432" s="33"/>
      <c r="E4432" s="35"/>
      <c r="F4432" s="36"/>
      <c r="G4432" s="33"/>
      <c r="H4432" t="str">
        <f ca="1">IF(ISBLANK($C4432),"",IF(OR(LEN($C4432)&lt;&gt;13,NOT(ISNUMBER($C4432))),"Nu e CNP",IF(OR(LEFT($C4432)="0",MONTH(DATE(LOOKUP(--LEFT($C4432,1),{1;3;5},{1900;1800;2000})+MID($C4432,2,2),MID($C4432,4,2),MID($C4432,6,2)))&lt;&gt;--MID($C4432,4,2),LEFT(MOD(SUMPRODUCT(--MID($C4432,ROW(INDIRECT("$1:$12")),1),{2;7;9;1;4;6;3;5;8;2;7;9}),11),1)&lt;&gt;RIGHT($C4432,1)),"CNP Gresit","CNP Corect")))</f>
        <v/>
      </c>
    </row>
    <row r="4433" spans="1:8" ht="15.75" x14ac:dyDescent="0.2">
      <c r="A4433" s="28">
        <v>4427</v>
      </c>
      <c r="B4433" s="33"/>
      <c r="C4433" s="34"/>
      <c r="D4433" s="33"/>
      <c r="E4433" s="35"/>
      <c r="F4433" s="36"/>
      <c r="G4433" s="33"/>
      <c r="H4433" t="str">
        <f ca="1">IF(ISBLANK($C4433),"",IF(OR(LEN($C4433)&lt;&gt;13,NOT(ISNUMBER($C4433))),"Nu e CNP",IF(OR(LEFT($C4433)="0",MONTH(DATE(LOOKUP(--LEFT($C4433,1),{1;3;5},{1900;1800;2000})+MID($C4433,2,2),MID($C4433,4,2),MID($C4433,6,2)))&lt;&gt;--MID($C4433,4,2),LEFT(MOD(SUMPRODUCT(--MID($C4433,ROW(INDIRECT("$1:$12")),1),{2;7;9;1;4;6;3;5;8;2;7;9}),11),1)&lt;&gt;RIGHT($C4433,1)),"CNP Gresit","CNP Corect")))</f>
        <v/>
      </c>
    </row>
    <row r="4434" spans="1:8" ht="15.75" x14ac:dyDescent="0.2">
      <c r="A4434" s="32">
        <v>4428</v>
      </c>
      <c r="B4434" s="33"/>
      <c r="C4434" s="34"/>
      <c r="D4434" s="33"/>
      <c r="E4434" s="35"/>
      <c r="F4434" s="36"/>
      <c r="G4434" s="33"/>
      <c r="H4434" t="str">
        <f ca="1">IF(ISBLANK($C4434),"",IF(OR(LEN($C4434)&lt;&gt;13,NOT(ISNUMBER($C4434))),"Nu e CNP",IF(OR(LEFT($C4434)="0",MONTH(DATE(LOOKUP(--LEFT($C4434,1),{1;3;5},{1900;1800;2000})+MID($C4434,2,2),MID($C4434,4,2),MID($C4434,6,2)))&lt;&gt;--MID($C4434,4,2),LEFT(MOD(SUMPRODUCT(--MID($C4434,ROW(INDIRECT("$1:$12")),1),{2;7;9;1;4;6;3;5;8;2;7;9}),11),1)&lt;&gt;RIGHT($C4434,1)),"CNP Gresit","CNP Corect")))</f>
        <v/>
      </c>
    </row>
    <row r="4435" spans="1:8" ht="15.75" x14ac:dyDescent="0.2">
      <c r="A4435" s="28">
        <v>4429</v>
      </c>
      <c r="B4435" s="33"/>
      <c r="C4435" s="34"/>
      <c r="D4435" s="33"/>
      <c r="E4435" s="35"/>
      <c r="F4435" s="36"/>
      <c r="G4435" s="33"/>
      <c r="H4435" t="str">
        <f ca="1">IF(ISBLANK($C4435),"",IF(OR(LEN($C4435)&lt;&gt;13,NOT(ISNUMBER($C4435))),"Nu e CNP",IF(OR(LEFT($C4435)="0",MONTH(DATE(LOOKUP(--LEFT($C4435,1),{1;3;5},{1900;1800;2000})+MID($C4435,2,2),MID($C4435,4,2),MID($C4435,6,2)))&lt;&gt;--MID($C4435,4,2),LEFT(MOD(SUMPRODUCT(--MID($C4435,ROW(INDIRECT("$1:$12")),1),{2;7;9;1;4;6;3;5;8;2;7;9}),11),1)&lt;&gt;RIGHT($C4435,1)),"CNP Gresit","CNP Corect")))</f>
        <v/>
      </c>
    </row>
    <row r="4436" spans="1:8" ht="15.75" x14ac:dyDescent="0.2">
      <c r="A4436" s="32">
        <v>4430</v>
      </c>
      <c r="B4436" s="33"/>
      <c r="C4436" s="34"/>
      <c r="D4436" s="33"/>
      <c r="E4436" s="35"/>
      <c r="F4436" s="36"/>
      <c r="G4436" s="33"/>
      <c r="H4436" t="str">
        <f ca="1">IF(ISBLANK($C4436),"",IF(OR(LEN($C4436)&lt;&gt;13,NOT(ISNUMBER($C4436))),"Nu e CNP",IF(OR(LEFT($C4436)="0",MONTH(DATE(LOOKUP(--LEFT($C4436,1),{1;3;5},{1900;1800;2000})+MID($C4436,2,2),MID($C4436,4,2),MID($C4436,6,2)))&lt;&gt;--MID($C4436,4,2),LEFT(MOD(SUMPRODUCT(--MID($C4436,ROW(INDIRECT("$1:$12")),1),{2;7;9;1;4;6;3;5;8;2;7;9}),11),1)&lt;&gt;RIGHT($C4436,1)),"CNP Gresit","CNP Corect")))</f>
        <v/>
      </c>
    </row>
    <row r="4437" spans="1:8" ht="15.75" x14ac:dyDescent="0.2">
      <c r="A4437" s="28">
        <v>4431</v>
      </c>
      <c r="B4437" s="33"/>
      <c r="C4437" s="34"/>
      <c r="D4437" s="33"/>
      <c r="E4437" s="35"/>
      <c r="F4437" s="36"/>
      <c r="G4437" s="33"/>
      <c r="H4437" t="str">
        <f ca="1">IF(ISBLANK($C4437),"",IF(OR(LEN($C4437)&lt;&gt;13,NOT(ISNUMBER($C4437))),"Nu e CNP",IF(OR(LEFT($C4437)="0",MONTH(DATE(LOOKUP(--LEFT($C4437,1),{1;3;5},{1900;1800;2000})+MID($C4437,2,2),MID($C4437,4,2),MID($C4437,6,2)))&lt;&gt;--MID($C4437,4,2),LEFT(MOD(SUMPRODUCT(--MID($C4437,ROW(INDIRECT("$1:$12")),1),{2;7;9;1;4;6;3;5;8;2;7;9}),11),1)&lt;&gt;RIGHT($C4437,1)),"CNP Gresit","CNP Corect")))</f>
        <v/>
      </c>
    </row>
    <row r="4438" spans="1:8" ht="15.75" x14ac:dyDescent="0.2">
      <c r="A4438" s="32">
        <v>4432</v>
      </c>
      <c r="B4438" s="33"/>
      <c r="C4438" s="34"/>
      <c r="D4438" s="33"/>
      <c r="E4438" s="35"/>
      <c r="F4438" s="36"/>
      <c r="G4438" s="33"/>
      <c r="H4438" t="str">
        <f ca="1">IF(ISBLANK($C4438),"",IF(OR(LEN($C4438)&lt;&gt;13,NOT(ISNUMBER($C4438))),"Nu e CNP",IF(OR(LEFT($C4438)="0",MONTH(DATE(LOOKUP(--LEFT($C4438,1),{1;3;5},{1900;1800;2000})+MID($C4438,2,2),MID($C4438,4,2),MID($C4438,6,2)))&lt;&gt;--MID($C4438,4,2),LEFT(MOD(SUMPRODUCT(--MID($C4438,ROW(INDIRECT("$1:$12")),1),{2;7;9;1;4;6;3;5;8;2;7;9}),11),1)&lt;&gt;RIGHT($C4438,1)),"CNP Gresit","CNP Corect")))</f>
        <v/>
      </c>
    </row>
    <row r="4439" spans="1:8" ht="15.75" x14ac:dyDescent="0.2">
      <c r="A4439" s="28">
        <v>4433</v>
      </c>
      <c r="B4439" s="33"/>
      <c r="C4439" s="34"/>
      <c r="D4439" s="33"/>
      <c r="E4439" s="35"/>
      <c r="F4439" s="36"/>
      <c r="G4439" s="33"/>
      <c r="H4439" t="str">
        <f ca="1">IF(ISBLANK($C4439),"",IF(OR(LEN($C4439)&lt;&gt;13,NOT(ISNUMBER($C4439))),"Nu e CNP",IF(OR(LEFT($C4439)="0",MONTH(DATE(LOOKUP(--LEFT($C4439,1),{1;3;5},{1900;1800;2000})+MID($C4439,2,2),MID($C4439,4,2),MID($C4439,6,2)))&lt;&gt;--MID($C4439,4,2),LEFT(MOD(SUMPRODUCT(--MID($C4439,ROW(INDIRECT("$1:$12")),1),{2;7;9;1;4;6;3;5;8;2;7;9}),11),1)&lt;&gt;RIGHT($C4439,1)),"CNP Gresit","CNP Corect")))</f>
        <v/>
      </c>
    </row>
    <row r="4440" spans="1:8" ht="15.75" x14ac:dyDescent="0.2">
      <c r="A4440" s="32">
        <v>4434</v>
      </c>
      <c r="B4440" s="33"/>
      <c r="C4440" s="34"/>
      <c r="D4440" s="33"/>
      <c r="E4440" s="35"/>
      <c r="F4440" s="36"/>
      <c r="G4440" s="33"/>
      <c r="H4440" t="str">
        <f ca="1">IF(ISBLANK($C4440),"",IF(OR(LEN($C4440)&lt;&gt;13,NOT(ISNUMBER($C4440))),"Nu e CNP",IF(OR(LEFT($C4440)="0",MONTH(DATE(LOOKUP(--LEFT($C4440,1),{1;3;5},{1900;1800;2000})+MID($C4440,2,2),MID($C4440,4,2),MID($C4440,6,2)))&lt;&gt;--MID($C4440,4,2),LEFT(MOD(SUMPRODUCT(--MID($C4440,ROW(INDIRECT("$1:$12")),1),{2;7;9;1;4;6;3;5;8;2;7;9}),11),1)&lt;&gt;RIGHT($C4440,1)),"CNP Gresit","CNP Corect")))</f>
        <v/>
      </c>
    </row>
    <row r="4441" spans="1:8" ht="15.75" x14ac:dyDescent="0.2">
      <c r="A4441" s="28">
        <v>4435</v>
      </c>
      <c r="B4441" s="33"/>
      <c r="C4441" s="34"/>
      <c r="D4441" s="33"/>
      <c r="E4441" s="35"/>
      <c r="F4441" s="36"/>
      <c r="G4441" s="33"/>
      <c r="H4441" t="str">
        <f ca="1">IF(ISBLANK($C4441),"",IF(OR(LEN($C4441)&lt;&gt;13,NOT(ISNUMBER($C4441))),"Nu e CNP",IF(OR(LEFT($C4441)="0",MONTH(DATE(LOOKUP(--LEFT($C4441,1),{1;3;5},{1900;1800;2000})+MID($C4441,2,2),MID($C4441,4,2),MID($C4441,6,2)))&lt;&gt;--MID($C4441,4,2),LEFT(MOD(SUMPRODUCT(--MID($C4441,ROW(INDIRECT("$1:$12")),1),{2;7;9;1;4;6;3;5;8;2;7;9}),11),1)&lt;&gt;RIGHT($C4441,1)),"CNP Gresit","CNP Corect")))</f>
        <v/>
      </c>
    </row>
    <row r="4442" spans="1:8" ht="15.75" x14ac:dyDescent="0.2">
      <c r="A4442" s="32">
        <v>4436</v>
      </c>
      <c r="B4442" s="33"/>
      <c r="C4442" s="34"/>
      <c r="D4442" s="33"/>
      <c r="E4442" s="35"/>
      <c r="F4442" s="36"/>
      <c r="G4442" s="33"/>
      <c r="H4442" t="str">
        <f ca="1">IF(ISBLANK($C4442),"",IF(OR(LEN($C4442)&lt;&gt;13,NOT(ISNUMBER($C4442))),"Nu e CNP",IF(OR(LEFT($C4442)="0",MONTH(DATE(LOOKUP(--LEFT($C4442,1),{1;3;5},{1900;1800;2000})+MID($C4442,2,2),MID($C4442,4,2),MID($C4442,6,2)))&lt;&gt;--MID($C4442,4,2),LEFT(MOD(SUMPRODUCT(--MID($C4442,ROW(INDIRECT("$1:$12")),1),{2;7;9;1;4;6;3;5;8;2;7;9}),11),1)&lt;&gt;RIGHT($C4442,1)),"CNP Gresit","CNP Corect")))</f>
        <v/>
      </c>
    </row>
    <row r="4443" spans="1:8" ht="15.75" x14ac:dyDescent="0.2">
      <c r="A4443" s="28">
        <v>4437</v>
      </c>
      <c r="B4443" s="33"/>
      <c r="C4443" s="34"/>
      <c r="D4443" s="33"/>
      <c r="E4443" s="35"/>
      <c r="F4443" s="36"/>
      <c r="G4443" s="33"/>
      <c r="H4443" t="str">
        <f ca="1">IF(ISBLANK($C4443),"",IF(OR(LEN($C4443)&lt;&gt;13,NOT(ISNUMBER($C4443))),"Nu e CNP",IF(OR(LEFT($C4443)="0",MONTH(DATE(LOOKUP(--LEFT($C4443,1),{1;3;5},{1900;1800;2000})+MID($C4443,2,2),MID($C4443,4,2),MID($C4443,6,2)))&lt;&gt;--MID($C4443,4,2),LEFT(MOD(SUMPRODUCT(--MID($C4443,ROW(INDIRECT("$1:$12")),1),{2;7;9;1;4;6;3;5;8;2;7;9}),11),1)&lt;&gt;RIGHT($C4443,1)),"CNP Gresit","CNP Corect")))</f>
        <v/>
      </c>
    </row>
    <row r="4444" spans="1:8" ht="15.75" x14ac:dyDescent="0.2">
      <c r="A4444" s="32">
        <v>4438</v>
      </c>
      <c r="B4444" s="33"/>
      <c r="C4444" s="34"/>
      <c r="D4444" s="33"/>
      <c r="E4444" s="35"/>
      <c r="F4444" s="36"/>
      <c r="G4444" s="33"/>
      <c r="H4444" t="str">
        <f ca="1">IF(ISBLANK($C4444),"",IF(OR(LEN($C4444)&lt;&gt;13,NOT(ISNUMBER($C4444))),"Nu e CNP",IF(OR(LEFT($C4444)="0",MONTH(DATE(LOOKUP(--LEFT($C4444,1),{1;3;5},{1900;1800;2000})+MID($C4444,2,2),MID($C4444,4,2),MID($C4444,6,2)))&lt;&gt;--MID($C4444,4,2),LEFT(MOD(SUMPRODUCT(--MID($C4444,ROW(INDIRECT("$1:$12")),1),{2;7;9;1;4;6;3;5;8;2;7;9}),11),1)&lt;&gt;RIGHT($C4444,1)),"CNP Gresit","CNP Corect")))</f>
        <v/>
      </c>
    </row>
    <row r="4445" spans="1:8" ht="15.75" x14ac:dyDescent="0.2">
      <c r="A4445" s="28">
        <v>4439</v>
      </c>
      <c r="B4445" s="33"/>
      <c r="C4445" s="34"/>
      <c r="D4445" s="33"/>
      <c r="E4445" s="35"/>
      <c r="F4445" s="36"/>
      <c r="G4445" s="33"/>
      <c r="H4445" t="str">
        <f ca="1">IF(ISBLANK($C4445),"",IF(OR(LEN($C4445)&lt;&gt;13,NOT(ISNUMBER($C4445))),"Nu e CNP",IF(OR(LEFT($C4445)="0",MONTH(DATE(LOOKUP(--LEFT($C4445,1),{1;3;5},{1900;1800;2000})+MID($C4445,2,2),MID($C4445,4,2),MID($C4445,6,2)))&lt;&gt;--MID($C4445,4,2),LEFT(MOD(SUMPRODUCT(--MID($C4445,ROW(INDIRECT("$1:$12")),1),{2;7;9;1;4;6;3;5;8;2;7;9}),11),1)&lt;&gt;RIGHT($C4445,1)),"CNP Gresit","CNP Corect")))</f>
        <v/>
      </c>
    </row>
    <row r="4446" spans="1:8" ht="15.75" x14ac:dyDescent="0.2">
      <c r="A4446" s="32">
        <v>4440</v>
      </c>
      <c r="B4446" s="33"/>
      <c r="C4446" s="34"/>
      <c r="D4446" s="33"/>
      <c r="E4446" s="35"/>
      <c r="F4446" s="36"/>
      <c r="G4446" s="33"/>
      <c r="H4446" t="str">
        <f ca="1">IF(ISBLANK($C4446),"",IF(OR(LEN($C4446)&lt;&gt;13,NOT(ISNUMBER($C4446))),"Nu e CNP",IF(OR(LEFT($C4446)="0",MONTH(DATE(LOOKUP(--LEFT($C4446,1),{1;3;5},{1900;1800;2000})+MID($C4446,2,2),MID($C4446,4,2),MID($C4446,6,2)))&lt;&gt;--MID($C4446,4,2),LEFT(MOD(SUMPRODUCT(--MID($C4446,ROW(INDIRECT("$1:$12")),1),{2;7;9;1;4;6;3;5;8;2;7;9}),11),1)&lt;&gt;RIGHT($C4446,1)),"CNP Gresit","CNP Corect")))</f>
        <v/>
      </c>
    </row>
    <row r="4447" spans="1:8" ht="15.75" x14ac:dyDescent="0.2">
      <c r="A4447" s="28">
        <v>4441</v>
      </c>
      <c r="B4447" s="33"/>
      <c r="C4447" s="34"/>
      <c r="D4447" s="33"/>
      <c r="E4447" s="35"/>
      <c r="F4447" s="36"/>
      <c r="G4447" s="33"/>
      <c r="H4447" t="str">
        <f ca="1">IF(ISBLANK($C4447),"",IF(OR(LEN($C4447)&lt;&gt;13,NOT(ISNUMBER($C4447))),"Nu e CNP",IF(OR(LEFT($C4447)="0",MONTH(DATE(LOOKUP(--LEFT($C4447,1),{1;3;5},{1900;1800;2000})+MID($C4447,2,2),MID($C4447,4,2),MID($C4447,6,2)))&lt;&gt;--MID($C4447,4,2),LEFT(MOD(SUMPRODUCT(--MID($C4447,ROW(INDIRECT("$1:$12")),1),{2;7;9;1;4;6;3;5;8;2;7;9}),11),1)&lt;&gt;RIGHT($C4447,1)),"CNP Gresit","CNP Corect")))</f>
        <v/>
      </c>
    </row>
    <row r="4448" spans="1:8" ht="15.75" x14ac:dyDescent="0.2">
      <c r="A4448" s="32">
        <v>4442</v>
      </c>
      <c r="B4448" s="33"/>
      <c r="C4448" s="34"/>
      <c r="D4448" s="33"/>
      <c r="E4448" s="35"/>
      <c r="F4448" s="36"/>
      <c r="G4448" s="33"/>
      <c r="H4448" t="str">
        <f ca="1">IF(ISBLANK($C4448),"",IF(OR(LEN($C4448)&lt;&gt;13,NOT(ISNUMBER($C4448))),"Nu e CNP",IF(OR(LEFT($C4448)="0",MONTH(DATE(LOOKUP(--LEFT($C4448,1),{1;3;5},{1900;1800;2000})+MID($C4448,2,2),MID($C4448,4,2),MID($C4448,6,2)))&lt;&gt;--MID($C4448,4,2),LEFT(MOD(SUMPRODUCT(--MID($C4448,ROW(INDIRECT("$1:$12")),1),{2;7;9;1;4;6;3;5;8;2;7;9}),11),1)&lt;&gt;RIGHT($C4448,1)),"CNP Gresit","CNP Corect")))</f>
        <v/>
      </c>
    </row>
    <row r="4449" spans="1:8" ht="15.75" x14ac:dyDescent="0.2">
      <c r="A4449" s="28">
        <v>4443</v>
      </c>
      <c r="B4449" s="33"/>
      <c r="C4449" s="34"/>
      <c r="D4449" s="33"/>
      <c r="E4449" s="35"/>
      <c r="F4449" s="36"/>
      <c r="G4449" s="33"/>
      <c r="H4449" t="str">
        <f ca="1">IF(ISBLANK($C4449),"",IF(OR(LEN($C4449)&lt;&gt;13,NOT(ISNUMBER($C4449))),"Nu e CNP",IF(OR(LEFT($C4449)="0",MONTH(DATE(LOOKUP(--LEFT($C4449,1),{1;3;5},{1900;1800;2000})+MID($C4449,2,2),MID($C4449,4,2),MID($C4449,6,2)))&lt;&gt;--MID($C4449,4,2),LEFT(MOD(SUMPRODUCT(--MID($C4449,ROW(INDIRECT("$1:$12")),1),{2;7;9;1;4;6;3;5;8;2;7;9}),11),1)&lt;&gt;RIGHT($C4449,1)),"CNP Gresit","CNP Corect")))</f>
        <v/>
      </c>
    </row>
    <row r="4450" spans="1:8" ht="15.75" x14ac:dyDescent="0.2">
      <c r="A4450" s="32">
        <v>4444</v>
      </c>
      <c r="B4450" s="33"/>
      <c r="C4450" s="34"/>
      <c r="D4450" s="33"/>
      <c r="E4450" s="35"/>
      <c r="F4450" s="36"/>
      <c r="G4450" s="33"/>
      <c r="H4450" t="str">
        <f ca="1">IF(ISBLANK($C4450),"",IF(OR(LEN($C4450)&lt;&gt;13,NOT(ISNUMBER($C4450))),"Nu e CNP",IF(OR(LEFT($C4450)="0",MONTH(DATE(LOOKUP(--LEFT($C4450,1),{1;3;5},{1900;1800;2000})+MID($C4450,2,2),MID($C4450,4,2),MID($C4450,6,2)))&lt;&gt;--MID($C4450,4,2),LEFT(MOD(SUMPRODUCT(--MID($C4450,ROW(INDIRECT("$1:$12")),1),{2;7;9;1;4;6;3;5;8;2;7;9}),11),1)&lt;&gt;RIGHT($C4450,1)),"CNP Gresit","CNP Corect")))</f>
        <v/>
      </c>
    </row>
    <row r="4451" spans="1:8" ht="15.75" x14ac:dyDescent="0.2">
      <c r="A4451" s="28">
        <v>4445</v>
      </c>
      <c r="B4451" s="33"/>
      <c r="C4451" s="34"/>
      <c r="D4451" s="33"/>
      <c r="E4451" s="35"/>
      <c r="F4451" s="36"/>
      <c r="G4451" s="33"/>
      <c r="H4451" t="str">
        <f ca="1">IF(ISBLANK($C4451),"",IF(OR(LEN($C4451)&lt;&gt;13,NOT(ISNUMBER($C4451))),"Nu e CNP",IF(OR(LEFT($C4451)="0",MONTH(DATE(LOOKUP(--LEFT($C4451,1),{1;3;5},{1900;1800;2000})+MID($C4451,2,2),MID($C4451,4,2),MID($C4451,6,2)))&lt;&gt;--MID($C4451,4,2),LEFT(MOD(SUMPRODUCT(--MID($C4451,ROW(INDIRECT("$1:$12")),1),{2;7;9;1;4;6;3;5;8;2;7;9}),11),1)&lt;&gt;RIGHT($C4451,1)),"CNP Gresit","CNP Corect")))</f>
        <v/>
      </c>
    </row>
    <row r="4452" spans="1:8" ht="15.75" x14ac:dyDescent="0.2">
      <c r="A4452" s="32">
        <v>4446</v>
      </c>
      <c r="B4452" s="33"/>
      <c r="C4452" s="34"/>
      <c r="D4452" s="33"/>
      <c r="E4452" s="35"/>
      <c r="F4452" s="36"/>
      <c r="G4452" s="33"/>
      <c r="H4452" t="str">
        <f ca="1">IF(ISBLANK($C4452),"",IF(OR(LEN($C4452)&lt;&gt;13,NOT(ISNUMBER($C4452))),"Nu e CNP",IF(OR(LEFT($C4452)="0",MONTH(DATE(LOOKUP(--LEFT($C4452,1),{1;3;5},{1900;1800;2000})+MID($C4452,2,2),MID($C4452,4,2),MID($C4452,6,2)))&lt;&gt;--MID($C4452,4,2),LEFT(MOD(SUMPRODUCT(--MID($C4452,ROW(INDIRECT("$1:$12")),1),{2;7;9;1;4;6;3;5;8;2;7;9}),11),1)&lt;&gt;RIGHT($C4452,1)),"CNP Gresit","CNP Corect")))</f>
        <v/>
      </c>
    </row>
    <row r="4453" spans="1:8" ht="15.75" x14ac:dyDescent="0.2">
      <c r="A4453" s="28">
        <v>4447</v>
      </c>
      <c r="B4453" s="33"/>
      <c r="C4453" s="34"/>
      <c r="D4453" s="33"/>
      <c r="E4453" s="35"/>
      <c r="F4453" s="36"/>
      <c r="G4453" s="33"/>
      <c r="H4453" t="str">
        <f ca="1">IF(ISBLANK($C4453),"",IF(OR(LEN($C4453)&lt;&gt;13,NOT(ISNUMBER($C4453))),"Nu e CNP",IF(OR(LEFT($C4453)="0",MONTH(DATE(LOOKUP(--LEFT($C4453,1),{1;3;5},{1900;1800;2000})+MID($C4453,2,2),MID($C4453,4,2),MID($C4453,6,2)))&lt;&gt;--MID($C4453,4,2),LEFT(MOD(SUMPRODUCT(--MID($C4453,ROW(INDIRECT("$1:$12")),1),{2;7;9;1;4;6;3;5;8;2;7;9}),11),1)&lt;&gt;RIGHT($C4453,1)),"CNP Gresit","CNP Corect")))</f>
        <v/>
      </c>
    </row>
    <row r="4454" spans="1:8" ht="15.75" x14ac:dyDescent="0.2">
      <c r="A4454" s="32">
        <v>4448</v>
      </c>
      <c r="B4454" s="33"/>
      <c r="C4454" s="34"/>
      <c r="D4454" s="33"/>
      <c r="E4454" s="35"/>
      <c r="F4454" s="36"/>
      <c r="G4454" s="33"/>
      <c r="H4454" t="str">
        <f ca="1">IF(ISBLANK($C4454),"",IF(OR(LEN($C4454)&lt;&gt;13,NOT(ISNUMBER($C4454))),"Nu e CNP",IF(OR(LEFT($C4454)="0",MONTH(DATE(LOOKUP(--LEFT($C4454,1),{1;3;5},{1900;1800;2000})+MID($C4454,2,2),MID($C4454,4,2),MID($C4454,6,2)))&lt;&gt;--MID($C4454,4,2),LEFT(MOD(SUMPRODUCT(--MID($C4454,ROW(INDIRECT("$1:$12")),1),{2;7;9;1;4;6;3;5;8;2;7;9}),11),1)&lt;&gt;RIGHT($C4454,1)),"CNP Gresit","CNP Corect")))</f>
        <v/>
      </c>
    </row>
    <row r="4455" spans="1:8" ht="15.75" x14ac:dyDescent="0.2">
      <c r="A4455" s="28">
        <v>4449</v>
      </c>
      <c r="B4455" s="33"/>
      <c r="C4455" s="34"/>
      <c r="D4455" s="33"/>
      <c r="E4455" s="35"/>
      <c r="F4455" s="36"/>
      <c r="G4455" s="33"/>
      <c r="H4455" t="str">
        <f ca="1">IF(ISBLANK($C4455),"",IF(OR(LEN($C4455)&lt;&gt;13,NOT(ISNUMBER($C4455))),"Nu e CNP",IF(OR(LEFT($C4455)="0",MONTH(DATE(LOOKUP(--LEFT($C4455,1),{1;3;5},{1900;1800;2000})+MID($C4455,2,2),MID($C4455,4,2),MID($C4455,6,2)))&lt;&gt;--MID($C4455,4,2),LEFT(MOD(SUMPRODUCT(--MID($C4455,ROW(INDIRECT("$1:$12")),1),{2;7;9;1;4;6;3;5;8;2;7;9}),11),1)&lt;&gt;RIGHT($C4455,1)),"CNP Gresit","CNP Corect")))</f>
        <v/>
      </c>
    </row>
    <row r="4456" spans="1:8" ht="15.75" x14ac:dyDescent="0.2">
      <c r="A4456" s="32">
        <v>4450</v>
      </c>
      <c r="B4456" s="33"/>
      <c r="C4456" s="34"/>
      <c r="D4456" s="33"/>
      <c r="E4456" s="35"/>
      <c r="F4456" s="36"/>
      <c r="G4456" s="33"/>
      <c r="H4456" t="str">
        <f ca="1">IF(ISBLANK($C4456),"",IF(OR(LEN($C4456)&lt;&gt;13,NOT(ISNUMBER($C4456))),"Nu e CNP",IF(OR(LEFT($C4456)="0",MONTH(DATE(LOOKUP(--LEFT($C4456,1),{1;3;5},{1900;1800;2000})+MID($C4456,2,2),MID($C4456,4,2),MID($C4456,6,2)))&lt;&gt;--MID($C4456,4,2),LEFT(MOD(SUMPRODUCT(--MID($C4456,ROW(INDIRECT("$1:$12")),1),{2;7;9;1;4;6;3;5;8;2;7;9}),11),1)&lt;&gt;RIGHT($C4456,1)),"CNP Gresit","CNP Corect")))</f>
        <v/>
      </c>
    </row>
    <row r="4457" spans="1:8" ht="15.75" x14ac:dyDescent="0.2">
      <c r="A4457" s="28">
        <v>4451</v>
      </c>
      <c r="B4457" s="33"/>
      <c r="C4457" s="34"/>
      <c r="D4457" s="33"/>
      <c r="E4457" s="35"/>
      <c r="F4457" s="36"/>
      <c r="G4457" s="33"/>
      <c r="H4457" t="str">
        <f ca="1">IF(ISBLANK($C4457),"",IF(OR(LEN($C4457)&lt;&gt;13,NOT(ISNUMBER($C4457))),"Nu e CNP",IF(OR(LEFT($C4457)="0",MONTH(DATE(LOOKUP(--LEFT($C4457,1),{1;3;5},{1900;1800;2000})+MID($C4457,2,2),MID($C4457,4,2),MID($C4457,6,2)))&lt;&gt;--MID($C4457,4,2),LEFT(MOD(SUMPRODUCT(--MID($C4457,ROW(INDIRECT("$1:$12")),1),{2;7;9;1;4;6;3;5;8;2;7;9}),11),1)&lt;&gt;RIGHT($C4457,1)),"CNP Gresit","CNP Corect")))</f>
        <v/>
      </c>
    </row>
    <row r="4458" spans="1:8" ht="15.75" x14ac:dyDescent="0.2">
      <c r="A4458" s="32">
        <v>4452</v>
      </c>
      <c r="B4458" s="33"/>
      <c r="C4458" s="34"/>
      <c r="D4458" s="33"/>
      <c r="E4458" s="35"/>
      <c r="F4458" s="36"/>
      <c r="G4458" s="33"/>
      <c r="H4458" t="str">
        <f ca="1">IF(ISBLANK($C4458),"",IF(OR(LEN($C4458)&lt;&gt;13,NOT(ISNUMBER($C4458))),"Nu e CNP",IF(OR(LEFT($C4458)="0",MONTH(DATE(LOOKUP(--LEFT($C4458,1),{1;3;5},{1900;1800;2000})+MID($C4458,2,2),MID($C4458,4,2),MID($C4458,6,2)))&lt;&gt;--MID($C4458,4,2),LEFT(MOD(SUMPRODUCT(--MID($C4458,ROW(INDIRECT("$1:$12")),1),{2;7;9;1;4;6;3;5;8;2;7;9}),11),1)&lt;&gt;RIGHT($C4458,1)),"CNP Gresit","CNP Corect")))</f>
        <v/>
      </c>
    </row>
    <row r="4459" spans="1:8" ht="15.75" x14ac:dyDescent="0.2">
      <c r="A4459" s="28">
        <v>4453</v>
      </c>
      <c r="B4459" s="33"/>
      <c r="C4459" s="34"/>
      <c r="D4459" s="33"/>
      <c r="E4459" s="35"/>
      <c r="F4459" s="36"/>
      <c r="G4459" s="33"/>
      <c r="H4459" t="str">
        <f ca="1">IF(ISBLANK($C4459),"",IF(OR(LEN($C4459)&lt;&gt;13,NOT(ISNUMBER($C4459))),"Nu e CNP",IF(OR(LEFT($C4459)="0",MONTH(DATE(LOOKUP(--LEFT($C4459,1),{1;3;5},{1900;1800;2000})+MID($C4459,2,2),MID($C4459,4,2),MID($C4459,6,2)))&lt;&gt;--MID($C4459,4,2),LEFT(MOD(SUMPRODUCT(--MID($C4459,ROW(INDIRECT("$1:$12")),1),{2;7;9;1;4;6;3;5;8;2;7;9}),11),1)&lt;&gt;RIGHT($C4459,1)),"CNP Gresit","CNP Corect")))</f>
        <v/>
      </c>
    </row>
    <row r="4460" spans="1:8" ht="15.75" x14ac:dyDescent="0.2">
      <c r="A4460" s="32">
        <v>4454</v>
      </c>
      <c r="B4460" s="33"/>
      <c r="C4460" s="34"/>
      <c r="D4460" s="33"/>
      <c r="E4460" s="35"/>
      <c r="F4460" s="36"/>
      <c r="G4460" s="33"/>
      <c r="H4460" t="str">
        <f ca="1">IF(ISBLANK($C4460),"",IF(OR(LEN($C4460)&lt;&gt;13,NOT(ISNUMBER($C4460))),"Nu e CNP",IF(OR(LEFT($C4460)="0",MONTH(DATE(LOOKUP(--LEFT($C4460,1),{1;3;5},{1900;1800;2000})+MID($C4460,2,2),MID($C4460,4,2),MID($C4460,6,2)))&lt;&gt;--MID($C4460,4,2),LEFT(MOD(SUMPRODUCT(--MID($C4460,ROW(INDIRECT("$1:$12")),1),{2;7;9;1;4;6;3;5;8;2;7;9}),11),1)&lt;&gt;RIGHT($C4460,1)),"CNP Gresit","CNP Corect")))</f>
        <v/>
      </c>
    </row>
    <row r="4461" spans="1:8" ht="15.75" x14ac:dyDescent="0.2">
      <c r="A4461" s="28">
        <v>4455</v>
      </c>
      <c r="B4461" s="33"/>
      <c r="C4461" s="34"/>
      <c r="D4461" s="33"/>
      <c r="E4461" s="35"/>
      <c r="F4461" s="36"/>
      <c r="G4461" s="33"/>
      <c r="H4461" t="str">
        <f ca="1">IF(ISBLANK($C4461),"",IF(OR(LEN($C4461)&lt;&gt;13,NOT(ISNUMBER($C4461))),"Nu e CNP",IF(OR(LEFT($C4461)="0",MONTH(DATE(LOOKUP(--LEFT($C4461,1),{1;3;5},{1900;1800;2000})+MID($C4461,2,2),MID($C4461,4,2),MID($C4461,6,2)))&lt;&gt;--MID($C4461,4,2),LEFT(MOD(SUMPRODUCT(--MID($C4461,ROW(INDIRECT("$1:$12")),1),{2;7;9;1;4;6;3;5;8;2;7;9}),11),1)&lt;&gt;RIGHT($C4461,1)),"CNP Gresit","CNP Corect")))</f>
        <v/>
      </c>
    </row>
    <row r="4462" spans="1:8" ht="15.75" x14ac:dyDescent="0.2">
      <c r="A4462" s="32">
        <v>4456</v>
      </c>
      <c r="B4462" s="33"/>
      <c r="C4462" s="34"/>
      <c r="D4462" s="33"/>
      <c r="E4462" s="35"/>
      <c r="F4462" s="36"/>
      <c r="G4462" s="33"/>
      <c r="H4462" t="str">
        <f ca="1">IF(ISBLANK($C4462),"",IF(OR(LEN($C4462)&lt;&gt;13,NOT(ISNUMBER($C4462))),"Nu e CNP",IF(OR(LEFT($C4462)="0",MONTH(DATE(LOOKUP(--LEFT($C4462,1),{1;3;5},{1900;1800;2000})+MID($C4462,2,2),MID($C4462,4,2),MID($C4462,6,2)))&lt;&gt;--MID($C4462,4,2),LEFT(MOD(SUMPRODUCT(--MID($C4462,ROW(INDIRECT("$1:$12")),1),{2;7;9;1;4;6;3;5;8;2;7;9}),11),1)&lt;&gt;RIGHT($C4462,1)),"CNP Gresit","CNP Corect")))</f>
        <v/>
      </c>
    </row>
    <row r="4463" spans="1:8" ht="15.75" x14ac:dyDescent="0.2">
      <c r="A4463" s="28">
        <v>4457</v>
      </c>
      <c r="B4463" s="33"/>
      <c r="C4463" s="34"/>
      <c r="D4463" s="33"/>
      <c r="E4463" s="35"/>
      <c r="F4463" s="36"/>
      <c r="G4463" s="33"/>
      <c r="H4463" t="str">
        <f ca="1">IF(ISBLANK($C4463),"",IF(OR(LEN($C4463)&lt;&gt;13,NOT(ISNUMBER($C4463))),"Nu e CNP",IF(OR(LEFT($C4463)="0",MONTH(DATE(LOOKUP(--LEFT($C4463,1),{1;3;5},{1900;1800;2000})+MID($C4463,2,2),MID($C4463,4,2),MID($C4463,6,2)))&lt;&gt;--MID($C4463,4,2),LEFT(MOD(SUMPRODUCT(--MID($C4463,ROW(INDIRECT("$1:$12")),1),{2;7;9;1;4;6;3;5;8;2;7;9}),11),1)&lt;&gt;RIGHT($C4463,1)),"CNP Gresit","CNP Corect")))</f>
        <v/>
      </c>
    </row>
    <row r="4464" spans="1:8" ht="15.75" x14ac:dyDescent="0.2">
      <c r="A4464" s="32">
        <v>4458</v>
      </c>
      <c r="B4464" s="33"/>
      <c r="C4464" s="34"/>
      <c r="D4464" s="33"/>
      <c r="E4464" s="35"/>
      <c r="F4464" s="36"/>
      <c r="G4464" s="33"/>
      <c r="H4464" t="str">
        <f ca="1">IF(ISBLANK($C4464),"",IF(OR(LEN($C4464)&lt;&gt;13,NOT(ISNUMBER($C4464))),"Nu e CNP",IF(OR(LEFT($C4464)="0",MONTH(DATE(LOOKUP(--LEFT($C4464,1),{1;3;5},{1900;1800;2000})+MID($C4464,2,2),MID($C4464,4,2),MID($C4464,6,2)))&lt;&gt;--MID($C4464,4,2),LEFT(MOD(SUMPRODUCT(--MID($C4464,ROW(INDIRECT("$1:$12")),1),{2;7;9;1;4;6;3;5;8;2;7;9}),11),1)&lt;&gt;RIGHT($C4464,1)),"CNP Gresit","CNP Corect")))</f>
        <v/>
      </c>
    </row>
    <row r="4465" spans="1:8" ht="15.75" x14ac:dyDescent="0.2">
      <c r="A4465" s="28">
        <v>4459</v>
      </c>
      <c r="B4465" s="33"/>
      <c r="C4465" s="34"/>
      <c r="D4465" s="33"/>
      <c r="E4465" s="35"/>
      <c r="F4465" s="36"/>
      <c r="G4465" s="33"/>
      <c r="H4465" t="str">
        <f ca="1">IF(ISBLANK($C4465),"",IF(OR(LEN($C4465)&lt;&gt;13,NOT(ISNUMBER($C4465))),"Nu e CNP",IF(OR(LEFT($C4465)="0",MONTH(DATE(LOOKUP(--LEFT($C4465,1),{1;3;5},{1900;1800;2000})+MID($C4465,2,2),MID($C4465,4,2),MID($C4465,6,2)))&lt;&gt;--MID($C4465,4,2),LEFT(MOD(SUMPRODUCT(--MID($C4465,ROW(INDIRECT("$1:$12")),1),{2;7;9;1;4;6;3;5;8;2;7;9}),11),1)&lt;&gt;RIGHT($C4465,1)),"CNP Gresit","CNP Corect")))</f>
        <v/>
      </c>
    </row>
    <row r="4466" spans="1:8" ht="15.75" x14ac:dyDescent="0.2">
      <c r="A4466" s="32">
        <v>4460</v>
      </c>
      <c r="B4466" s="33"/>
      <c r="C4466" s="34"/>
      <c r="D4466" s="33"/>
      <c r="E4466" s="35"/>
      <c r="F4466" s="36"/>
      <c r="G4466" s="33"/>
      <c r="H4466" t="str">
        <f ca="1">IF(ISBLANK($C4466),"",IF(OR(LEN($C4466)&lt;&gt;13,NOT(ISNUMBER($C4466))),"Nu e CNP",IF(OR(LEFT($C4466)="0",MONTH(DATE(LOOKUP(--LEFT($C4466,1),{1;3;5},{1900;1800;2000})+MID($C4466,2,2),MID($C4466,4,2),MID($C4466,6,2)))&lt;&gt;--MID($C4466,4,2),LEFT(MOD(SUMPRODUCT(--MID($C4466,ROW(INDIRECT("$1:$12")),1),{2;7;9;1;4;6;3;5;8;2;7;9}),11),1)&lt;&gt;RIGHT($C4466,1)),"CNP Gresit","CNP Corect")))</f>
        <v/>
      </c>
    </row>
    <row r="4467" spans="1:8" ht="15.75" x14ac:dyDescent="0.2">
      <c r="A4467" s="28">
        <v>4461</v>
      </c>
      <c r="B4467" s="33"/>
      <c r="C4467" s="34"/>
      <c r="D4467" s="33"/>
      <c r="E4467" s="35"/>
      <c r="F4467" s="36"/>
      <c r="G4467" s="33"/>
      <c r="H4467" t="str">
        <f ca="1">IF(ISBLANK($C4467),"",IF(OR(LEN($C4467)&lt;&gt;13,NOT(ISNUMBER($C4467))),"Nu e CNP",IF(OR(LEFT($C4467)="0",MONTH(DATE(LOOKUP(--LEFT($C4467,1),{1;3;5},{1900;1800;2000})+MID($C4467,2,2),MID($C4467,4,2),MID($C4467,6,2)))&lt;&gt;--MID($C4467,4,2),LEFT(MOD(SUMPRODUCT(--MID($C4467,ROW(INDIRECT("$1:$12")),1),{2;7;9;1;4;6;3;5;8;2;7;9}),11),1)&lt;&gt;RIGHT($C4467,1)),"CNP Gresit","CNP Corect")))</f>
        <v/>
      </c>
    </row>
    <row r="4468" spans="1:8" ht="15.75" x14ac:dyDescent="0.2">
      <c r="A4468" s="32">
        <v>4462</v>
      </c>
      <c r="B4468" s="33"/>
      <c r="C4468" s="34"/>
      <c r="D4468" s="33"/>
      <c r="E4468" s="35"/>
      <c r="F4468" s="36"/>
      <c r="G4468" s="33"/>
      <c r="H4468" t="str">
        <f ca="1">IF(ISBLANK($C4468),"",IF(OR(LEN($C4468)&lt;&gt;13,NOT(ISNUMBER($C4468))),"Nu e CNP",IF(OR(LEFT($C4468)="0",MONTH(DATE(LOOKUP(--LEFT($C4468,1),{1;3;5},{1900;1800;2000})+MID($C4468,2,2),MID($C4468,4,2),MID($C4468,6,2)))&lt;&gt;--MID($C4468,4,2),LEFT(MOD(SUMPRODUCT(--MID($C4468,ROW(INDIRECT("$1:$12")),1),{2;7;9;1;4;6;3;5;8;2;7;9}),11),1)&lt;&gt;RIGHT($C4468,1)),"CNP Gresit","CNP Corect")))</f>
        <v/>
      </c>
    </row>
    <row r="4469" spans="1:8" ht="15.75" x14ac:dyDescent="0.2">
      <c r="A4469" s="28">
        <v>4463</v>
      </c>
      <c r="B4469" s="33"/>
      <c r="C4469" s="34"/>
      <c r="D4469" s="33"/>
      <c r="E4469" s="35"/>
      <c r="F4469" s="36"/>
      <c r="G4469" s="33"/>
      <c r="H4469" t="str">
        <f ca="1">IF(ISBLANK($C4469),"",IF(OR(LEN($C4469)&lt;&gt;13,NOT(ISNUMBER($C4469))),"Nu e CNP",IF(OR(LEFT($C4469)="0",MONTH(DATE(LOOKUP(--LEFT($C4469,1),{1;3;5},{1900;1800;2000})+MID($C4469,2,2),MID($C4469,4,2),MID($C4469,6,2)))&lt;&gt;--MID($C4469,4,2),LEFT(MOD(SUMPRODUCT(--MID($C4469,ROW(INDIRECT("$1:$12")),1),{2;7;9;1;4;6;3;5;8;2;7;9}),11),1)&lt;&gt;RIGHT($C4469,1)),"CNP Gresit","CNP Corect")))</f>
        <v/>
      </c>
    </row>
    <row r="4470" spans="1:8" ht="15.75" x14ac:dyDescent="0.2">
      <c r="A4470" s="32">
        <v>4464</v>
      </c>
      <c r="B4470" s="33"/>
      <c r="C4470" s="34"/>
      <c r="D4470" s="33"/>
      <c r="E4470" s="35"/>
      <c r="F4470" s="36"/>
      <c r="G4470" s="33"/>
      <c r="H4470" t="str">
        <f ca="1">IF(ISBLANK($C4470),"",IF(OR(LEN($C4470)&lt;&gt;13,NOT(ISNUMBER($C4470))),"Nu e CNP",IF(OR(LEFT($C4470)="0",MONTH(DATE(LOOKUP(--LEFT($C4470,1),{1;3;5},{1900;1800;2000})+MID($C4470,2,2),MID($C4470,4,2),MID($C4470,6,2)))&lt;&gt;--MID($C4470,4,2),LEFT(MOD(SUMPRODUCT(--MID($C4470,ROW(INDIRECT("$1:$12")),1),{2;7;9;1;4;6;3;5;8;2;7;9}),11),1)&lt;&gt;RIGHT($C4470,1)),"CNP Gresit","CNP Corect")))</f>
        <v/>
      </c>
    </row>
    <row r="4471" spans="1:8" ht="15.75" x14ac:dyDescent="0.2">
      <c r="A4471" s="28">
        <v>4465</v>
      </c>
      <c r="B4471" s="33"/>
      <c r="C4471" s="34"/>
      <c r="D4471" s="33"/>
      <c r="E4471" s="35"/>
      <c r="F4471" s="36"/>
      <c r="G4471" s="33"/>
      <c r="H4471" t="str">
        <f ca="1">IF(ISBLANK($C4471),"",IF(OR(LEN($C4471)&lt;&gt;13,NOT(ISNUMBER($C4471))),"Nu e CNP",IF(OR(LEFT($C4471)="0",MONTH(DATE(LOOKUP(--LEFT($C4471,1),{1;3;5},{1900;1800;2000})+MID($C4471,2,2),MID($C4471,4,2),MID($C4471,6,2)))&lt;&gt;--MID($C4471,4,2),LEFT(MOD(SUMPRODUCT(--MID($C4471,ROW(INDIRECT("$1:$12")),1),{2;7;9;1;4;6;3;5;8;2;7;9}),11),1)&lt;&gt;RIGHT($C4471,1)),"CNP Gresit","CNP Corect")))</f>
        <v/>
      </c>
    </row>
    <row r="4472" spans="1:8" ht="15.75" x14ac:dyDescent="0.2">
      <c r="A4472" s="32">
        <v>4466</v>
      </c>
      <c r="B4472" s="33"/>
      <c r="C4472" s="34"/>
      <c r="D4472" s="33"/>
      <c r="E4472" s="35"/>
      <c r="F4472" s="36"/>
      <c r="G4472" s="33"/>
      <c r="H4472" t="str">
        <f ca="1">IF(ISBLANK($C4472),"",IF(OR(LEN($C4472)&lt;&gt;13,NOT(ISNUMBER($C4472))),"Nu e CNP",IF(OR(LEFT($C4472)="0",MONTH(DATE(LOOKUP(--LEFT($C4472,1),{1;3;5},{1900;1800;2000})+MID($C4472,2,2),MID($C4472,4,2),MID($C4472,6,2)))&lt;&gt;--MID($C4472,4,2),LEFT(MOD(SUMPRODUCT(--MID($C4472,ROW(INDIRECT("$1:$12")),1),{2;7;9;1;4;6;3;5;8;2;7;9}),11),1)&lt;&gt;RIGHT($C4472,1)),"CNP Gresit","CNP Corect")))</f>
        <v/>
      </c>
    </row>
    <row r="4473" spans="1:8" ht="15.75" x14ac:dyDescent="0.2">
      <c r="A4473" s="28">
        <v>4467</v>
      </c>
      <c r="B4473" s="33"/>
      <c r="C4473" s="34"/>
      <c r="D4473" s="33"/>
      <c r="E4473" s="35"/>
      <c r="F4473" s="36"/>
      <c r="G4473" s="33"/>
      <c r="H4473" t="str">
        <f ca="1">IF(ISBLANK($C4473),"",IF(OR(LEN($C4473)&lt;&gt;13,NOT(ISNUMBER($C4473))),"Nu e CNP",IF(OR(LEFT($C4473)="0",MONTH(DATE(LOOKUP(--LEFT($C4473,1),{1;3;5},{1900;1800;2000})+MID($C4473,2,2),MID($C4473,4,2),MID($C4473,6,2)))&lt;&gt;--MID($C4473,4,2),LEFT(MOD(SUMPRODUCT(--MID($C4473,ROW(INDIRECT("$1:$12")),1),{2;7;9;1;4;6;3;5;8;2;7;9}),11),1)&lt;&gt;RIGHT($C4473,1)),"CNP Gresit","CNP Corect")))</f>
        <v/>
      </c>
    </row>
    <row r="4474" spans="1:8" ht="15.75" x14ac:dyDescent="0.2">
      <c r="A4474" s="32">
        <v>4468</v>
      </c>
      <c r="B4474" s="33"/>
      <c r="C4474" s="34"/>
      <c r="D4474" s="33"/>
      <c r="E4474" s="35"/>
      <c r="F4474" s="36"/>
      <c r="G4474" s="33"/>
      <c r="H4474" t="str">
        <f ca="1">IF(ISBLANK($C4474),"",IF(OR(LEN($C4474)&lt;&gt;13,NOT(ISNUMBER($C4474))),"Nu e CNP",IF(OR(LEFT($C4474)="0",MONTH(DATE(LOOKUP(--LEFT($C4474,1),{1;3;5},{1900;1800;2000})+MID($C4474,2,2),MID($C4474,4,2),MID($C4474,6,2)))&lt;&gt;--MID($C4474,4,2),LEFT(MOD(SUMPRODUCT(--MID($C4474,ROW(INDIRECT("$1:$12")),1),{2;7;9;1;4;6;3;5;8;2;7;9}),11),1)&lt;&gt;RIGHT($C4474,1)),"CNP Gresit","CNP Corect")))</f>
        <v/>
      </c>
    </row>
    <row r="4475" spans="1:8" ht="15.75" x14ac:dyDescent="0.2">
      <c r="A4475" s="28">
        <v>4469</v>
      </c>
      <c r="B4475" s="33"/>
      <c r="C4475" s="34"/>
      <c r="D4475" s="33"/>
      <c r="E4475" s="35"/>
      <c r="F4475" s="36"/>
      <c r="G4475" s="33"/>
      <c r="H4475" t="str">
        <f ca="1">IF(ISBLANK($C4475),"",IF(OR(LEN($C4475)&lt;&gt;13,NOT(ISNUMBER($C4475))),"Nu e CNP",IF(OR(LEFT($C4475)="0",MONTH(DATE(LOOKUP(--LEFT($C4475,1),{1;3;5},{1900;1800;2000})+MID($C4475,2,2),MID($C4475,4,2),MID($C4475,6,2)))&lt;&gt;--MID($C4475,4,2),LEFT(MOD(SUMPRODUCT(--MID($C4475,ROW(INDIRECT("$1:$12")),1),{2;7;9;1;4;6;3;5;8;2;7;9}),11),1)&lt;&gt;RIGHT($C4475,1)),"CNP Gresit","CNP Corect")))</f>
        <v/>
      </c>
    </row>
    <row r="4476" spans="1:8" ht="15.75" x14ac:dyDescent="0.2">
      <c r="A4476" s="32">
        <v>4470</v>
      </c>
      <c r="B4476" s="33"/>
      <c r="C4476" s="34"/>
      <c r="D4476" s="33"/>
      <c r="E4476" s="35"/>
      <c r="F4476" s="36"/>
      <c r="G4476" s="33"/>
      <c r="H4476" t="str">
        <f ca="1">IF(ISBLANK($C4476),"",IF(OR(LEN($C4476)&lt;&gt;13,NOT(ISNUMBER($C4476))),"Nu e CNP",IF(OR(LEFT($C4476)="0",MONTH(DATE(LOOKUP(--LEFT($C4476,1),{1;3;5},{1900;1800;2000})+MID($C4476,2,2),MID($C4476,4,2),MID($C4476,6,2)))&lt;&gt;--MID($C4476,4,2),LEFT(MOD(SUMPRODUCT(--MID($C4476,ROW(INDIRECT("$1:$12")),1),{2;7;9;1;4;6;3;5;8;2;7;9}),11),1)&lt;&gt;RIGHT($C4476,1)),"CNP Gresit","CNP Corect")))</f>
        <v/>
      </c>
    </row>
    <row r="4477" spans="1:8" ht="15.75" x14ac:dyDescent="0.2">
      <c r="A4477" s="28">
        <v>4471</v>
      </c>
      <c r="B4477" s="33"/>
      <c r="C4477" s="34"/>
      <c r="D4477" s="33"/>
      <c r="E4477" s="35"/>
      <c r="F4477" s="36"/>
      <c r="G4477" s="33"/>
      <c r="H4477" t="str">
        <f ca="1">IF(ISBLANK($C4477),"",IF(OR(LEN($C4477)&lt;&gt;13,NOT(ISNUMBER($C4477))),"Nu e CNP",IF(OR(LEFT($C4477)="0",MONTH(DATE(LOOKUP(--LEFT($C4477,1),{1;3;5},{1900;1800;2000})+MID($C4477,2,2),MID($C4477,4,2),MID($C4477,6,2)))&lt;&gt;--MID($C4477,4,2),LEFT(MOD(SUMPRODUCT(--MID($C4477,ROW(INDIRECT("$1:$12")),1),{2;7;9;1;4;6;3;5;8;2;7;9}),11),1)&lt;&gt;RIGHT($C4477,1)),"CNP Gresit","CNP Corect")))</f>
        <v/>
      </c>
    </row>
    <row r="4478" spans="1:8" ht="15.75" x14ac:dyDescent="0.2">
      <c r="A4478" s="32">
        <v>4472</v>
      </c>
      <c r="B4478" s="33"/>
      <c r="C4478" s="34"/>
      <c r="D4478" s="33"/>
      <c r="E4478" s="35"/>
      <c r="F4478" s="36"/>
      <c r="G4478" s="33"/>
      <c r="H4478" t="str">
        <f ca="1">IF(ISBLANK($C4478),"",IF(OR(LEN($C4478)&lt;&gt;13,NOT(ISNUMBER($C4478))),"Nu e CNP",IF(OR(LEFT($C4478)="0",MONTH(DATE(LOOKUP(--LEFT($C4478,1),{1;3;5},{1900;1800;2000})+MID($C4478,2,2),MID($C4478,4,2),MID($C4478,6,2)))&lt;&gt;--MID($C4478,4,2),LEFT(MOD(SUMPRODUCT(--MID($C4478,ROW(INDIRECT("$1:$12")),1),{2;7;9;1;4;6;3;5;8;2;7;9}),11),1)&lt;&gt;RIGHT($C4478,1)),"CNP Gresit","CNP Corect")))</f>
        <v/>
      </c>
    </row>
    <row r="4479" spans="1:8" ht="15.75" x14ac:dyDescent="0.2">
      <c r="A4479" s="28">
        <v>4473</v>
      </c>
      <c r="B4479" s="33"/>
      <c r="C4479" s="34"/>
      <c r="D4479" s="33"/>
      <c r="E4479" s="35"/>
      <c r="F4479" s="36"/>
      <c r="G4479" s="33"/>
      <c r="H4479" t="str">
        <f ca="1">IF(ISBLANK($C4479),"",IF(OR(LEN($C4479)&lt;&gt;13,NOT(ISNUMBER($C4479))),"Nu e CNP",IF(OR(LEFT($C4479)="0",MONTH(DATE(LOOKUP(--LEFT($C4479,1),{1;3;5},{1900;1800;2000})+MID($C4479,2,2),MID($C4479,4,2),MID($C4479,6,2)))&lt;&gt;--MID($C4479,4,2),LEFT(MOD(SUMPRODUCT(--MID($C4479,ROW(INDIRECT("$1:$12")),1),{2;7;9;1;4;6;3;5;8;2;7;9}),11),1)&lt;&gt;RIGHT($C4479,1)),"CNP Gresit","CNP Corect")))</f>
        <v/>
      </c>
    </row>
    <row r="4480" spans="1:8" ht="15.75" x14ac:dyDescent="0.2">
      <c r="A4480" s="32">
        <v>4474</v>
      </c>
      <c r="B4480" s="33"/>
      <c r="C4480" s="34"/>
      <c r="D4480" s="33"/>
      <c r="E4480" s="35"/>
      <c r="F4480" s="36"/>
      <c r="G4480" s="33"/>
      <c r="H4480" t="str">
        <f ca="1">IF(ISBLANK($C4480),"",IF(OR(LEN($C4480)&lt;&gt;13,NOT(ISNUMBER($C4480))),"Nu e CNP",IF(OR(LEFT($C4480)="0",MONTH(DATE(LOOKUP(--LEFT($C4480,1),{1;3;5},{1900;1800;2000})+MID($C4480,2,2),MID($C4480,4,2),MID($C4480,6,2)))&lt;&gt;--MID($C4480,4,2),LEFT(MOD(SUMPRODUCT(--MID($C4480,ROW(INDIRECT("$1:$12")),1),{2;7;9;1;4;6;3;5;8;2;7;9}),11),1)&lt;&gt;RIGHT($C4480,1)),"CNP Gresit","CNP Corect")))</f>
        <v/>
      </c>
    </row>
    <row r="4481" spans="1:8" ht="15.75" x14ac:dyDescent="0.2">
      <c r="A4481" s="28">
        <v>4475</v>
      </c>
      <c r="B4481" s="33"/>
      <c r="C4481" s="34"/>
      <c r="D4481" s="33"/>
      <c r="E4481" s="35"/>
      <c r="F4481" s="36"/>
      <c r="G4481" s="33"/>
      <c r="H4481" t="str">
        <f ca="1">IF(ISBLANK($C4481),"",IF(OR(LEN($C4481)&lt;&gt;13,NOT(ISNUMBER($C4481))),"Nu e CNP",IF(OR(LEFT($C4481)="0",MONTH(DATE(LOOKUP(--LEFT($C4481,1),{1;3;5},{1900;1800;2000})+MID($C4481,2,2),MID($C4481,4,2),MID($C4481,6,2)))&lt;&gt;--MID($C4481,4,2),LEFT(MOD(SUMPRODUCT(--MID($C4481,ROW(INDIRECT("$1:$12")),1),{2;7;9;1;4;6;3;5;8;2;7;9}),11),1)&lt;&gt;RIGHT($C4481,1)),"CNP Gresit","CNP Corect")))</f>
        <v/>
      </c>
    </row>
    <row r="4482" spans="1:8" ht="15.75" x14ac:dyDescent="0.2">
      <c r="A4482" s="32">
        <v>4476</v>
      </c>
      <c r="B4482" s="33"/>
      <c r="C4482" s="34"/>
      <c r="D4482" s="33"/>
      <c r="E4482" s="35"/>
      <c r="F4482" s="36"/>
      <c r="G4482" s="33"/>
      <c r="H4482" t="str">
        <f ca="1">IF(ISBLANK($C4482),"",IF(OR(LEN($C4482)&lt;&gt;13,NOT(ISNUMBER($C4482))),"Nu e CNP",IF(OR(LEFT($C4482)="0",MONTH(DATE(LOOKUP(--LEFT($C4482,1),{1;3;5},{1900;1800;2000})+MID($C4482,2,2),MID($C4482,4,2),MID($C4482,6,2)))&lt;&gt;--MID($C4482,4,2),LEFT(MOD(SUMPRODUCT(--MID($C4482,ROW(INDIRECT("$1:$12")),1),{2;7;9;1;4;6;3;5;8;2;7;9}),11),1)&lt;&gt;RIGHT($C4482,1)),"CNP Gresit","CNP Corect")))</f>
        <v/>
      </c>
    </row>
    <row r="4483" spans="1:8" ht="15.75" x14ac:dyDescent="0.2">
      <c r="A4483" s="28">
        <v>4477</v>
      </c>
      <c r="B4483" s="33"/>
      <c r="C4483" s="34"/>
      <c r="D4483" s="33"/>
      <c r="E4483" s="35"/>
      <c r="F4483" s="36"/>
      <c r="G4483" s="33"/>
      <c r="H4483" t="str">
        <f ca="1">IF(ISBLANK($C4483),"",IF(OR(LEN($C4483)&lt;&gt;13,NOT(ISNUMBER($C4483))),"Nu e CNP",IF(OR(LEFT($C4483)="0",MONTH(DATE(LOOKUP(--LEFT($C4483,1),{1;3;5},{1900;1800;2000})+MID($C4483,2,2),MID($C4483,4,2),MID($C4483,6,2)))&lt;&gt;--MID($C4483,4,2),LEFT(MOD(SUMPRODUCT(--MID($C4483,ROW(INDIRECT("$1:$12")),1),{2;7;9;1;4;6;3;5;8;2;7;9}),11),1)&lt;&gt;RIGHT($C4483,1)),"CNP Gresit","CNP Corect")))</f>
        <v/>
      </c>
    </row>
    <row r="4484" spans="1:8" ht="15.75" x14ac:dyDescent="0.2">
      <c r="A4484" s="32">
        <v>4478</v>
      </c>
      <c r="B4484" s="33"/>
      <c r="C4484" s="34"/>
      <c r="D4484" s="33"/>
      <c r="E4484" s="35"/>
      <c r="F4484" s="36"/>
      <c r="G4484" s="33"/>
      <c r="H4484" t="str">
        <f ca="1">IF(ISBLANK($C4484),"",IF(OR(LEN($C4484)&lt;&gt;13,NOT(ISNUMBER($C4484))),"Nu e CNP",IF(OR(LEFT($C4484)="0",MONTH(DATE(LOOKUP(--LEFT($C4484,1),{1;3;5},{1900;1800;2000})+MID($C4484,2,2),MID($C4484,4,2),MID($C4484,6,2)))&lt;&gt;--MID($C4484,4,2),LEFT(MOD(SUMPRODUCT(--MID($C4484,ROW(INDIRECT("$1:$12")),1),{2;7;9;1;4;6;3;5;8;2;7;9}),11),1)&lt;&gt;RIGHT($C4484,1)),"CNP Gresit","CNP Corect")))</f>
        <v/>
      </c>
    </row>
    <row r="4485" spans="1:8" ht="15.75" x14ac:dyDescent="0.2">
      <c r="A4485" s="28">
        <v>4479</v>
      </c>
      <c r="B4485" s="33"/>
      <c r="C4485" s="34"/>
      <c r="D4485" s="33"/>
      <c r="E4485" s="35"/>
      <c r="F4485" s="36"/>
      <c r="G4485" s="33"/>
      <c r="H4485" t="str">
        <f ca="1">IF(ISBLANK($C4485),"",IF(OR(LEN($C4485)&lt;&gt;13,NOT(ISNUMBER($C4485))),"Nu e CNP",IF(OR(LEFT($C4485)="0",MONTH(DATE(LOOKUP(--LEFT($C4485,1),{1;3;5},{1900;1800;2000})+MID($C4485,2,2),MID($C4485,4,2),MID($C4485,6,2)))&lt;&gt;--MID($C4485,4,2),LEFT(MOD(SUMPRODUCT(--MID($C4485,ROW(INDIRECT("$1:$12")),1),{2;7;9;1;4;6;3;5;8;2;7;9}),11),1)&lt;&gt;RIGHT($C4485,1)),"CNP Gresit","CNP Corect")))</f>
        <v/>
      </c>
    </row>
    <row r="4486" spans="1:8" ht="15.75" x14ac:dyDescent="0.2">
      <c r="A4486" s="32">
        <v>4480</v>
      </c>
      <c r="B4486" s="33"/>
      <c r="C4486" s="34"/>
      <c r="D4486" s="33"/>
      <c r="E4486" s="35"/>
      <c r="F4486" s="36"/>
      <c r="G4486" s="33"/>
      <c r="H4486" t="str">
        <f ca="1">IF(ISBLANK($C4486),"",IF(OR(LEN($C4486)&lt;&gt;13,NOT(ISNUMBER($C4486))),"Nu e CNP",IF(OR(LEFT($C4486)="0",MONTH(DATE(LOOKUP(--LEFT($C4486,1),{1;3;5},{1900;1800;2000})+MID($C4486,2,2),MID($C4486,4,2),MID($C4486,6,2)))&lt;&gt;--MID($C4486,4,2),LEFT(MOD(SUMPRODUCT(--MID($C4486,ROW(INDIRECT("$1:$12")),1),{2;7;9;1;4;6;3;5;8;2;7;9}),11),1)&lt;&gt;RIGHT($C4486,1)),"CNP Gresit","CNP Corect")))</f>
        <v/>
      </c>
    </row>
    <row r="4487" spans="1:8" ht="15.75" x14ac:dyDescent="0.2">
      <c r="A4487" s="28">
        <v>4481</v>
      </c>
      <c r="B4487" s="33"/>
      <c r="C4487" s="34"/>
      <c r="D4487" s="33"/>
      <c r="E4487" s="35"/>
      <c r="F4487" s="36"/>
      <c r="G4487" s="33"/>
      <c r="H4487" t="str">
        <f ca="1">IF(ISBLANK($C4487),"",IF(OR(LEN($C4487)&lt;&gt;13,NOT(ISNUMBER($C4487))),"Nu e CNP",IF(OR(LEFT($C4487)="0",MONTH(DATE(LOOKUP(--LEFT($C4487,1),{1;3;5},{1900;1800;2000})+MID($C4487,2,2),MID($C4487,4,2),MID($C4487,6,2)))&lt;&gt;--MID($C4487,4,2),LEFT(MOD(SUMPRODUCT(--MID($C4487,ROW(INDIRECT("$1:$12")),1),{2;7;9;1;4;6;3;5;8;2;7;9}),11),1)&lt;&gt;RIGHT($C4487,1)),"CNP Gresit","CNP Corect")))</f>
        <v/>
      </c>
    </row>
    <row r="4488" spans="1:8" ht="15.75" x14ac:dyDescent="0.2">
      <c r="A4488" s="32">
        <v>4482</v>
      </c>
      <c r="B4488" s="33"/>
      <c r="C4488" s="34"/>
      <c r="D4488" s="33"/>
      <c r="E4488" s="35"/>
      <c r="F4488" s="36"/>
      <c r="G4488" s="33"/>
      <c r="H4488" t="str">
        <f ca="1">IF(ISBLANK($C4488),"",IF(OR(LEN($C4488)&lt;&gt;13,NOT(ISNUMBER($C4488))),"Nu e CNP",IF(OR(LEFT($C4488)="0",MONTH(DATE(LOOKUP(--LEFT($C4488,1),{1;3;5},{1900;1800;2000})+MID($C4488,2,2),MID($C4488,4,2),MID($C4488,6,2)))&lt;&gt;--MID($C4488,4,2),LEFT(MOD(SUMPRODUCT(--MID($C4488,ROW(INDIRECT("$1:$12")),1),{2;7;9;1;4;6;3;5;8;2;7;9}),11),1)&lt;&gt;RIGHT($C4488,1)),"CNP Gresit","CNP Corect")))</f>
        <v/>
      </c>
    </row>
    <row r="4489" spans="1:8" ht="15.75" x14ac:dyDescent="0.2">
      <c r="A4489" s="28">
        <v>4483</v>
      </c>
      <c r="B4489" s="33"/>
      <c r="C4489" s="34"/>
      <c r="D4489" s="33"/>
      <c r="E4489" s="35"/>
      <c r="F4489" s="36"/>
      <c r="G4489" s="33"/>
      <c r="H4489" t="str">
        <f ca="1">IF(ISBLANK($C4489),"",IF(OR(LEN($C4489)&lt;&gt;13,NOT(ISNUMBER($C4489))),"Nu e CNP",IF(OR(LEFT($C4489)="0",MONTH(DATE(LOOKUP(--LEFT($C4489,1),{1;3;5},{1900;1800;2000})+MID($C4489,2,2),MID($C4489,4,2),MID($C4489,6,2)))&lt;&gt;--MID($C4489,4,2),LEFT(MOD(SUMPRODUCT(--MID($C4489,ROW(INDIRECT("$1:$12")),1),{2;7;9;1;4;6;3;5;8;2;7;9}),11),1)&lt;&gt;RIGHT($C4489,1)),"CNP Gresit","CNP Corect")))</f>
        <v/>
      </c>
    </row>
    <row r="4490" spans="1:8" ht="15.75" x14ac:dyDescent="0.2">
      <c r="A4490" s="32">
        <v>4484</v>
      </c>
      <c r="B4490" s="33"/>
      <c r="C4490" s="34"/>
      <c r="D4490" s="33"/>
      <c r="E4490" s="35"/>
      <c r="F4490" s="36"/>
      <c r="G4490" s="33"/>
      <c r="H4490" t="str">
        <f ca="1">IF(ISBLANK($C4490),"",IF(OR(LEN($C4490)&lt;&gt;13,NOT(ISNUMBER($C4490))),"Nu e CNP",IF(OR(LEFT($C4490)="0",MONTH(DATE(LOOKUP(--LEFT($C4490,1),{1;3;5},{1900;1800;2000})+MID($C4490,2,2),MID($C4490,4,2),MID($C4490,6,2)))&lt;&gt;--MID($C4490,4,2),LEFT(MOD(SUMPRODUCT(--MID($C4490,ROW(INDIRECT("$1:$12")),1),{2;7;9;1;4;6;3;5;8;2;7;9}),11),1)&lt;&gt;RIGHT($C4490,1)),"CNP Gresit","CNP Corect")))</f>
        <v/>
      </c>
    </row>
    <row r="4491" spans="1:8" ht="15.75" x14ac:dyDescent="0.2">
      <c r="A4491" s="28">
        <v>4485</v>
      </c>
      <c r="B4491" s="33"/>
      <c r="C4491" s="34"/>
      <c r="D4491" s="33"/>
      <c r="E4491" s="35"/>
      <c r="F4491" s="36"/>
      <c r="G4491" s="33"/>
      <c r="H4491" t="str">
        <f ca="1">IF(ISBLANK($C4491),"",IF(OR(LEN($C4491)&lt;&gt;13,NOT(ISNUMBER($C4491))),"Nu e CNP",IF(OR(LEFT($C4491)="0",MONTH(DATE(LOOKUP(--LEFT($C4491,1),{1;3;5},{1900;1800;2000})+MID($C4491,2,2),MID($C4491,4,2),MID($C4491,6,2)))&lt;&gt;--MID($C4491,4,2),LEFT(MOD(SUMPRODUCT(--MID($C4491,ROW(INDIRECT("$1:$12")),1),{2;7;9;1;4;6;3;5;8;2;7;9}),11),1)&lt;&gt;RIGHT($C4491,1)),"CNP Gresit","CNP Corect")))</f>
        <v/>
      </c>
    </row>
    <row r="4492" spans="1:8" ht="15.75" x14ac:dyDescent="0.2">
      <c r="A4492" s="32">
        <v>4486</v>
      </c>
      <c r="B4492" s="33"/>
      <c r="C4492" s="34"/>
      <c r="D4492" s="33"/>
      <c r="E4492" s="35"/>
      <c r="F4492" s="36"/>
      <c r="G4492" s="33"/>
      <c r="H4492" t="str">
        <f ca="1">IF(ISBLANK($C4492),"",IF(OR(LEN($C4492)&lt;&gt;13,NOT(ISNUMBER($C4492))),"Nu e CNP",IF(OR(LEFT($C4492)="0",MONTH(DATE(LOOKUP(--LEFT($C4492,1),{1;3;5},{1900;1800;2000})+MID($C4492,2,2),MID($C4492,4,2),MID($C4492,6,2)))&lt;&gt;--MID($C4492,4,2),LEFT(MOD(SUMPRODUCT(--MID($C4492,ROW(INDIRECT("$1:$12")),1),{2;7;9;1;4;6;3;5;8;2;7;9}),11),1)&lt;&gt;RIGHT($C4492,1)),"CNP Gresit","CNP Corect")))</f>
        <v/>
      </c>
    </row>
    <row r="4493" spans="1:8" ht="15.75" x14ac:dyDescent="0.2">
      <c r="A4493" s="28">
        <v>4487</v>
      </c>
      <c r="B4493" s="33"/>
      <c r="C4493" s="34"/>
      <c r="D4493" s="33"/>
      <c r="E4493" s="35"/>
      <c r="F4493" s="36"/>
      <c r="G4493" s="33"/>
      <c r="H4493" t="str">
        <f ca="1">IF(ISBLANK($C4493),"",IF(OR(LEN($C4493)&lt;&gt;13,NOT(ISNUMBER($C4493))),"Nu e CNP",IF(OR(LEFT($C4493)="0",MONTH(DATE(LOOKUP(--LEFT($C4493,1),{1;3;5},{1900;1800;2000})+MID($C4493,2,2),MID($C4493,4,2),MID($C4493,6,2)))&lt;&gt;--MID($C4493,4,2),LEFT(MOD(SUMPRODUCT(--MID($C4493,ROW(INDIRECT("$1:$12")),1),{2;7;9;1;4;6;3;5;8;2;7;9}),11),1)&lt;&gt;RIGHT($C4493,1)),"CNP Gresit","CNP Corect")))</f>
        <v/>
      </c>
    </row>
    <row r="4494" spans="1:8" ht="15.75" x14ac:dyDescent="0.2">
      <c r="A4494" s="32">
        <v>4488</v>
      </c>
      <c r="B4494" s="33"/>
      <c r="C4494" s="34"/>
      <c r="D4494" s="33"/>
      <c r="E4494" s="35"/>
      <c r="F4494" s="36"/>
      <c r="G4494" s="33"/>
      <c r="H4494" t="str">
        <f ca="1">IF(ISBLANK($C4494),"",IF(OR(LEN($C4494)&lt;&gt;13,NOT(ISNUMBER($C4494))),"Nu e CNP",IF(OR(LEFT($C4494)="0",MONTH(DATE(LOOKUP(--LEFT($C4494,1),{1;3;5},{1900;1800;2000})+MID($C4494,2,2),MID($C4494,4,2),MID($C4494,6,2)))&lt;&gt;--MID($C4494,4,2),LEFT(MOD(SUMPRODUCT(--MID($C4494,ROW(INDIRECT("$1:$12")),1),{2;7;9;1;4;6;3;5;8;2;7;9}),11),1)&lt;&gt;RIGHT($C4494,1)),"CNP Gresit","CNP Corect")))</f>
        <v/>
      </c>
    </row>
    <row r="4495" spans="1:8" ht="15.75" x14ac:dyDescent="0.2">
      <c r="A4495" s="28">
        <v>4489</v>
      </c>
      <c r="B4495" s="33"/>
      <c r="C4495" s="34"/>
      <c r="D4495" s="33"/>
      <c r="E4495" s="35"/>
      <c r="F4495" s="36"/>
      <c r="G4495" s="33"/>
      <c r="H4495" t="str">
        <f ca="1">IF(ISBLANK($C4495),"",IF(OR(LEN($C4495)&lt;&gt;13,NOT(ISNUMBER($C4495))),"Nu e CNP",IF(OR(LEFT($C4495)="0",MONTH(DATE(LOOKUP(--LEFT($C4495,1),{1;3;5},{1900;1800;2000})+MID($C4495,2,2),MID($C4495,4,2),MID($C4495,6,2)))&lt;&gt;--MID($C4495,4,2),LEFT(MOD(SUMPRODUCT(--MID($C4495,ROW(INDIRECT("$1:$12")),1),{2;7;9;1;4;6;3;5;8;2;7;9}),11),1)&lt;&gt;RIGHT($C4495,1)),"CNP Gresit","CNP Corect")))</f>
        <v/>
      </c>
    </row>
    <row r="4496" spans="1:8" ht="15.75" x14ac:dyDescent="0.2">
      <c r="A4496" s="32">
        <v>4490</v>
      </c>
      <c r="B4496" s="33"/>
      <c r="C4496" s="34"/>
      <c r="D4496" s="33"/>
      <c r="E4496" s="35"/>
      <c r="F4496" s="36"/>
      <c r="G4496" s="33"/>
      <c r="H4496" t="str">
        <f ca="1">IF(ISBLANK($C4496),"",IF(OR(LEN($C4496)&lt;&gt;13,NOT(ISNUMBER($C4496))),"Nu e CNP",IF(OR(LEFT($C4496)="0",MONTH(DATE(LOOKUP(--LEFT($C4496,1),{1;3;5},{1900;1800;2000})+MID($C4496,2,2),MID($C4496,4,2),MID($C4496,6,2)))&lt;&gt;--MID($C4496,4,2),LEFT(MOD(SUMPRODUCT(--MID($C4496,ROW(INDIRECT("$1:$12")),1),{2;7;9;1;4;6;3;5;8;2;7;9}),11),1)&lt;&gt;RIGHT($C4496,1)),"CNP Gresit","CNP Corect")))</f>
        <v/>
      </c>
    </row>
    <row r="4497" spans="1:8" ht="15.75" x14ac:dyDescent="0.2">
      <c r="A4497" s="28">
        <v>4491</v>
      </c>
      <c r="B4497" s="33"/>
      <c r="C4497" s="34"/>
      <c r="D4497" s="33"/>
      <c r="E4497" s="35"/>
      <c r="F4497" s="36"/>
      <c r="G4497" s="33"/>
      <c r="H4497" t="str">
        <f ca="1">IF(ISBLANK($C4497),"",IF(OR(LEN($C4497)&lt;&gt;13,NOT(ISNUMBER($C4497))),"Nu e CNP",IF(OR(LEFT($C4497)="0",MONTH(DATE(LOOKUP(--LEFT($C4497,1),{1;3;5},{1900;1800;2000})+MID($C4497,2,2),MID($C4497,4,2),MID($C4497,6,2)))&lt;&gt;--MID($C4497,4,2),LEFT(MOD(SUMPRODUCT(--MID($C4497,ROW(INDIRECT("$1:$12")),1),{2;7;9;1;4;6;3;5;8;2;7;9}),11),1)&lt;&gt;RIGHT($C4497,1)),"CNP Gresit","CNP Corect")))</f>
        <v/>
      </c>
    </row>
    <row r="4498" spans="1:8" ht="15.75" x14ac:dyDescent="0.2">
      <c r="A4498" s="32">
        <v>4492</v>
      </c>
      <c r="B4498" s="33"/>
      <c r="C4498" s="34"/>
      <c r="D4498" s="33"/>
      <c r="E4498" s="35"/>
      <c r="F4498" s="36"/>
      <c r="G4498" s="33"/>
      <c r="H4498" t="str">
        <f ca="1">IF(ISBLANK($C4498),"",IF(OR(LEN($C4498)&lt;&gt;13,NOT(ISNUMBER($C4498))),"Nu e CNP",IF(OR(LEFT($C4498)="0",MONTH(DATE(LOOKUP(--LEFT($C4498,1),{1;3;5},{1900;1800;2000})+MID($C4498,2,2),MID($C4498,4,2),MID($C4498,6,2)))&lt;&gt;--MID($C4498,4,2),LEFT(MOD(SUMPRODUCT(--MID($C4498,ROW(INDIRECT("$1:$12")),1),{2;7;9;1;4;6;3;5;8;2;7;9}),11),1)&lt;&gt;RIGHT($C4498,1)),"CNP Gresit","CNP Corect")))</f>
        <v/>
      </c>
    </row>
    <row r="4499" spans="1:8" ht="15.75" x14ac:dyDescent="0.2">
      <c r="A4499" s="28">
        <v>4493</v>
      </c>
      <c r="B4499" s="33"/>
      <c r="C4499" s="34"/>
      <c r="D4499" s="33"/>
      <c r="E4499" s="35"/>
      <c r="F4499" s="36"/>
      <c r="G4499" s="33"/>
      <c r="H4499" t="str">
        <f ca="1">IF(ISBLANK($C4499),"",IF(OR(LEN($C4499)&lt;&gt;13,NOT(ISNUMBER($C4499))),"Nu e CNP",IF(OR(LEFT($C4499)="0",MONTH(DATE(LOOKUP(--LEFT($C4499,1),{1;3;5},{1900;1800;2000})+MID($C4499,2,2),MID($C4499,4,2),MID($C4499,6,2)))&lt;&gt;--MID($C4499,4,2),LEFT(MOD(SUMPRODUCT(--MID($C4499,ROW(INDIRECT("$1:$12")),1),{2;7;9;1;4;6;3;5;8;2;7;9}),11),1)&lt;&gt;RIGHT($C4499,1)),"CNP Gresit","CNP Corect")))</f>
        <v/>
      </c>
    </row>
    <row r="4500" spans="1:8" ht="15.75" x14ac:dyDescent="0.2">
      <c r="A4500" s="32">
        <v>4494</v>
      </c>
      <c r="B4500" s="33"/>
      <c r="C4500" s="34"/>
      <c r="D4500" s="33"/>
      <c r="E4500" s="35"/>
      <c r="F4500" s="36"/>
      <c r="G4500" s="33"/>
      <c r="H4500" t="str">
        <f ca="1">IF(ISBLANK($C4500),"",IF(OR(LEN($C4500)&lt;&gt;13,NOT(ISNUMBER($C4500))),"Nu e CNP",IF(OR(LEFT($C4500)="0",MONTH(DATE(LOOKUP(--LEFT($C4500,1),{1;3;5},{1900;1800;2000})+MID($C4500,2,2),MID($C4500,4,2),MID($C4500,6,2)))&lt;&gt;--MID($C4500,4,2),LEFT(MOD(SUMPRODUCT(--MID($C4500,ROW(INDIRECT("$1:$12")),1),{2;7;9;1;4;6;3;5;8;2;7;9}),11),1)&lt;&gt;RIGHT($C4500,1)),"CNP Gresit","CNP Corect")))</f>
        <v/>
      </c>
    </row>
    <row r="4501" spans="1:8" ht="15.75" x14ac:dyDescent="0.2">
      <c r="A4501" s="28">
        <v>4495</v>
      </c>
      <c r="B4501" s="33"/>
      <c r="C4501" s="34"/>
      <c r="D4501" s="33"/>
      <c r="E4501" s="35"/>
      <c r="F4501" s="36"/>
      <c r="G4501" s="33"/>
      <c r="H4501" t="str">
        <f ca="1">IF(ISBLANK($C4501),"",IF(OR(LEN($C4501)&lt;&gt;13,NOT(ISNUMBER($C4501))),"Nu e CNP",IF(OR(LEFT($C4501)="0",MONTH(DATE(LOOKUP(--LEFT($C4501,1),{1;3;5},{1900;1800;2000})+MID($C4501,2,2),MID($C4501,4,2),MID($C4501,6,2)))&lt;&gt;--MID($C4501,4,2),LEFT(MOD(SUMPRODUCT(--MID($C4501,ROW(INDIRECT("$1:$12")),1),{2;7;9;1;4;6;3;5;8;2;7;9}),11),1)&lt;&gt;RIGHT($C4501,1)),"CNP Gresit","CNP Corect")))</f>
        <v/>
      </c>
    </row>
    <row r="4502" spans="1:8" ht="15.75" x14ac:dyDescent="0.2">
      <c r="A4502" s="32">
        <v>4496</v>
      </c>
      <c r="B4502" s="33"/>
      <c r="C4502" s="34"/>
      <c r="D4502" s="33"/>
      <c r="E4502" s="35"/>
      <c r="F4502" s="36"/>
      <c r="G4502" s="33"/>
      <c r="H4502" t="str">
        <f ca="1">IF(ISBLANK($C4502),"",IF(OR(LEN($C4502)&lt;&gt;13,NOT(ISNUMBER($C4502))),"Nu e CNP",IF(OR(LEFT($C4502)="0",MONTH(DATE(LOOKUP(--LEFT($C4502,1),{1;3;5},{1900;1800;2000})+MID($C4502,2,2),MID($C4502,4,2),MID($C4502,6,2)))&lt;&gt;--MID($C4502,4,2),LEFT(MOD(SUMPRODUCT(--MID($C4502,ROW(INDIRECT("$1:$12")),1),{2;7;9;1;4;6;3;5;8;2;7;9}),11),1)&lt;&gt;RIGHT($C4502,1)),"CNP Gresit","CNP Corect")))</f>
        <v/>
      </c>
    </row>
    <row r="4503" spans="1:8" ht="15.75" x14ac:dyDescent="0.2">
      <c r="A4503" s="28">
        <v>4497</v>
      </c>
      <c r="B4503" s="33"/>
      <c r="C4503" s="34"/>
      <c r="D4503" s="33"/>
      <c r="E4503" s="35"/>
      <c r="F4503" s="36"/>
      <c r="G4503" s="33"/>
      <c r="H4503" t="str">
        <f ca="1">IF(ISBLANK($C4503),"",IF(OR(LEN($C4503)&lt;&gt;13,NOT(ISNUMBER($C4503))),"Nu e CNP",IF(OR(LEFT($C4503)="0",MONTH(DATE(LOOKUP(--LEFT($C4503,1),{1;3;5},{1900;1800;2000})+MID($C4503,2,2),MID($C4503,4,2),MID($C4503,6,2)))&lt;&gt;--MID($C4503,4,2),LEFT(MOD(SUMPRODUCT(--MID($C4503,ROW(INDIRECT("$1:$12")),1),{2;7;9;1;4;6;3;5;8;2;7;9}),11),1)&lt;&gt;RIGHT($C4503,1)),"CNP Gresit","CNP Corect")))</f>
        <v/>
      </c>
    </row>
    <row r="4504" spans="1:8" ht="15.75" x14ac:dyDescent="0.2">
      <c r="A4504" s="32">
        <v>4498</v>
      </c>
      <c r="B4504" s="33"/>
      <c r="C4504" s="34"/>
      <c r="D4504" s="33"/>
      <c r="E4504" s="35"/>
      <c r="F4504" s="36"/>
      <c r="G4504" s="33"/>
      <c r="H4504" t="str">
        <f ca="1">IF(ISBLANK($C4504),"",IF(OR(LEN($C4504)&lt;&gt;13,NOT(ISNUMBER($C4504))),"Nu e CNP",IF(OR(LEFT($C4504)="0",MONTH(DATE(LOOKUP(--LEFT($C4504,1),{1;3;5},{1900;1800;2000})+MID($C4504,2,2),MID($C4504,4,2),MID($C4504,6,2)))&lt;&gt;--MID($C4504,4,2),LEFT(MOD(SUMPRODUCT(--MID($C4504,ROW(INDIRECT("$1:$12")),1),{2;7;9;1;4;6;3;5;8;2;7;9}),11),1)&lt;&gt;RIGHT($C4504,1)),"CNP Gresit","CNP Corect")))</f>
        <v/>
      </c>
    </row>
    <row r="4505" spans="1:8" ht="15.75" x14ac:dyDescent="0.2">
      <c r="A4505" s="28">
        <v>4499</v>
      </c>
      <c r="B4505" s="33"/>
      <c r="C4505" s="34"/>
      <c r="D4505" s="33"/>
      <c r="E4505" s="35"/>
      <c r="F4505" s="36"/>
      <c r="G4505" s="33"/>
      <c r="H4505" t="str">
        <f ca="1">IF(ISBLANK($C4505),"",IF(OR(LEN($C4505)&lt;&gt;13,NOT(ISNUMBER($C4505))),"Nu e CNP",IF(OR(LEFT($C4505)="0",MONTH(DATE(LOOKUP(--LEFT($C4505,1),{1;3;5},{1900;1800;2000})+MID($C4505,2,2),MID($C4505,4,2),MID($C4505,6,2)))&lt;&gt;--MID($C4505,4,2),LEFT(MOD(SUMPRODUCT(--MID($C4505,ROW(INDIRECT("$1:$12")),1),{2;7;9;1;4;6;3;5;8;2;7;9}),11),1)&lt;&gt;RIGHT($C4505,1)),"CNP Gresit","CNP Corect")))</f>
        <v/>
      </c>
    </row>
    <row r="4506" spans="1:8" ht="15.75" x14ac:dyDescent="0.2">
      <c r="A4506" s="32">
        <v>4500</v>
      </c>
      <c r="B4506" s="33"/>
      <c r="C4506" s="34"/>
      <c r="D4506" s="33"/>
      <c r="E4506" s="35"/>
      <c r="F4506" s="36"/>
      <c r="G4506" s="33"/>
      <c r="H4506" t="str">
        <f ca="1">IF(ISBLANK($C4506),"",IF(OR(LEN($C4506)&lt;&gt;13,NOT(ISNUMBER($C4506))),"Nu e CNP",IF(OR(LEFT($C4506)="0",MONTH(DATE(LOOKUP(--LEFT($C4506,1),{1;3;5},{1900;1800;2000})+MID($C4506,2,2),MID($C4506,4,2),MID($C4506,6,2)))&lt;&gt;--MID($C4506,4,2),LEFT(MOD(SUMPRODUCT(--MID($C4506,ROW(INDIRECT("$1:$12")),1),{2;7;9;1;4;6;3;5;8;2;7;9}),11),1)&lt;&gt;RIGHT($C4506,1)),"CNP Gresit","CNP Corect")))</f>
        <v/>
      </c>
    </row>
    <row r="4507" spans="1:8" ht="15.75" x14ac:dyDescent="0.2">
      <c r="A4507" s="28">
        <v>4501</v>
      </c>
      <c r="B4507" s="33"/>
      <c r="C4507" s="34"/>
      <c r="D4507" s="33"/>
      <c r="E4507" s="35"/>
      <c r="F4507" s="36"/>
      <c r="G4507" s="33"/>
      <c r="H4507" t="str">
        <f ca="1">IF(ISBLANK($C4507),"",IF(OR(LEN($C4507)&lt;&gt;13,NOT(ISNUMBER($C4507))),"Nu e CNP",IF(OR(LEFT($C4507)="0",MONTH(DATE(LOOKUP(--LEFT($C4507,1),{1;3;5},{1900;1800;2000})+MID($C4507,2,2),MID($C4507,4,2),MID($C4507,6,2)))&lt;&gt;--MID($C4507,4,2),LEFT(MOD(SUMPRODUCT(--MID($C4507,ROW(INDIRECT("$1:$12")),1),{2;7;9;1;4;6;3;5;8;2;7;9}),11),1)&lt;&gt;RIGHT($C4507,1)),"CNP Gresit","CNP Corect")))</f>
        <v/>
      </c>
    </row>
    <row r="4508" spans="1:8" ht="15.75" x14ac:dyDescent="0.2">
      <c r="A4508" s="32">
        <v>4502</v>
      </c>
      <c r="B4508" s="33"/>
      <c r="C4508" s="34"/>
      <c r="D4508" s="33"/>
      <c r="E4508" s="35"/>
      <c r="F4508" s="36"/>
      <c r="G4508" s="33"/>
      <c r="H4508" t="str">
        <f ca="1">IF(ISBLANK($C4508),"",IF(OR(LEN($C4508)&lt;&gt;13,NOT(ISNUMBER($C4508))),"Nu e CNP",IF(OR(LEFT($C4508)="0",MONTH(DATE(LOOKUP(--LEFT($C4508,1),{1;3;5},{1900;1800;2000})+MID($C4508,2,2),MID($C4508,4,2),MID($C4508,6,2)))&lt;&gt;--MID($C4508,4,2),LEFT(MOD(SUMPRODUCT(--MID($C4508,ROW(INDIRECT("$1:$12")),1),{2;7;9;1;4;6;3;5;8;2;7;9}),11),1)&lt;&gt;RIGHT($C4508,1)),"CNP Gresit","CNP Corect")))</f>
        <v/>
      </c>
    </row>
    <row r="4509" spans="1:8" ht="15.75" x14ac:dyDescent="0.2">
      <c r="A4509" s="28">
        <v>4503</v>
      </c>
      <c r="B4509" s="33"/>
      <c r="C4509" s="34"/>
      <c r="D4509" s="33"/>
      <c r="E4509" s="35"/>
      <c r="F4509" s="36"/>
      <c r="G4509" s="33"/>
      <c r="H4509" t="str">
        <f ca="1">IF(ISBLANK($C4509),"",IF(OR(LEN($C4509)&lt;&gt;13,NOT(ISNUMBER($C4509))),"Nu e CNP",IF(OR(LEFT($C4509)="0",MONTH(DATE(LOOKUP(--LEFT($C4509,1),{1;3;5},{1900;1800;2000})+MID($C4509,2,2),MID($C4509,4,2),MID($C4509,6,2)))&lt;&gt;--MID($C4509,4,2),LEFT(MOD(SUMPRODUCT(--MID($C4509,ROW(INDIRECT("$1:$12")),1),{2;7;9;1;4;6;3;5;8;2;7;9}),11),1)&lt;&gt;RIGHT($C4509,1)),"CNP Gresit","CNP Corect")))</f>
        <v/>
      </c>
    </row>
    <row r="4510" spans="1:8" ht="15.75" x14ac:dyDescent="0.2">
      <c r="A4510" s="32">
        <v>4504</v>
      </c>
      <c r="B4510" s="33"/>
      <c r="C4510" s="34"/>
      <c r="D4510" s="33"/>
      <c r="E4510" s="35"/>
      <c r="F4510" s="36"/>
      <c r="G4510" s="33"/>
      <c r="H4510" t="str">
        <f ca="1">IF(ISBLANK($C4510),"",IF(OR(LEN($C4510)&lt;&gt;13,NOT(ISNUMBER($C4510))),"Nu e CNP",IF(OR(LEFT($C4510)="0",MONTH(DATE(LOOKUP(--LEFT($C4510,1),{1;3;5},{1900;1800;2000})+MID($C4510,2,2),MID($C4510,4,2),MID($C4510,6,2)))&lt;&gt;--MID($C4510,4,2),LEFT(MOD(SUMPRODUCT(--MID($C4510,ROW(INDIRECT("$1:$12")),1),{2;7;9;1;4;6;3;5;8;2;7;9}),11),1)&lt;&gt;RIGHT($C4510,1)),"CNP Gresit","CNP Corect")))</f>
        <v/>
      </c>
    </row>
    <row r="4511" spans="1:8" ht="15.75" x14ac:dyDescent="0.2">
      <c r="A4511" s="28">
        <v>4505</v>
      </c>
      <c r="B4511" s="33"/>
      <c r="C4511" s="34"/>
      <c r="D4511" s="33"/>
      <c r="E4511" s="35"/>
      <c r="F4511" s="36"/>
      <c r="G4511" s="33"/>
      <c r="H4511" t="str">
        <f ca="1">IF(ISBLANK($C4511),"",IF(OR(LEN($C4511)&lt;&gt;13,NOT(ISNUMBER($C4511))),"Nu e CNP",IF(OR(LEFT($C4511)="0",MONTH(DATE(LOOKUP(--LEFT($C4511,1),{1;3;5},{1900;1800;2000})+MID($C4511,2,2),MID($C4511,4,2),MID($C4511,6,2)))&lt;&gt;--MID($C4511,4,2),LEFT(MOD(SUMPRODUCT(--MID($C4511,ROW(INDIRECT("$1:$12")),1),{2;7;9;1;4;6;3;5;8;2;7;9}),11),1)&lt;&gt;RIGHT($C4511,1)),"CNP Gresit","CNP Corect")))</f>
        <v/>
      </c>
    </row>
    <row r="4512" spans="1:8" ht="15.75" x14ac:dyDescent="0.2">
      <c r="A4512" s="32">
        <v>4506</v>
      </c>
      <c r="B4512" s="33"/>
      <c r="C4512" s="34"/>
      <c r="D4512" s="33"/>
      <c r="E4512" s="35"/>
      <c r="F4512" s="36"/>
      <c r="G4512" s="33"/>
      <c r="H4512" t="str">
        <f ca="1">IF(ISBLANK($C4512),"",IF(OR(LEN($C4512)&lt;&gt;13,NOT(ISNUMBER($C4512))),"Nu e CNP",IF(OR(LEFT($C4512)="0",MONTH(DATE(LOOKUP(--LEFT($C4512,1),{1;3;5},{1900;1800;2000})+MID($C4512,2,2),MID($C4512,4,2),MID($C4512,6,2)))&lt;&gt;--MID($C4512,4,2),LEFT(MOD(SUMPRODUCT(--MID($C4512,ROW(INDIRECT("$1:$12")),1),{2;7;9;1;4;6;3;5;8;2;7;9}),11),1)&lt;&gt;RIGHT($C4512,1)),"CNP Gresit","CNP Corect")))</f>
        <v/>
      </c>
    </row>
    <row r="4513" spans="1:8" ht="15.75" x14ac:dyDescent="0.2">
      <c r="A4513" s="28">
        <v>4507</v>
      </c>
      <c r="B4513" s="33"/>
      <c r="C4513" s="34"/>
      <c r="D4513" s="33"/>
      <c r="E4513" s="35"/>
      <c r="F4513" s="36"/>
      <c r="G4513" s="33"/>
      <c r="H4513" t="str">
        <f ca="1">IF(ISBLANK($C4513),"",IF(OR(LEN($C4513)&lt;&gt;13,NOT(ISNUMBER($C4513))),"Nu e CNP",IF(OR(LEFT($C4513)="0",MONTH(DATE(LOOKUP(--LEFT($C4513,1),{1;3;5},{1900;1800;2000})+MID($C4513,2,2),MID($C4513,4,2),MID($C4513,6,2)))&lt;&gt;--MID($C4513,4,2),LEFT(MOD(SUMPRODUCT(--MID($C4513,ROW(INDIRECT("$1:$12")),1),{2;7;9;1;4;6;3;5;8;2;7;9}),11),1)&lt;&gt;RIGHT($C4513,1)),"CNP Gresit","CNP Corect")))</f>
        <v/>
      </c>
    </row>
    <row r="4514" spans="1:8" ht="15.75" x14ac:dyDescent="0.2">
      <c r="A4514" s="32">
        <v>4508</v>
      </c>
      <c r="B4514" s="33"/>
      <c r="C4514" s="34"/>
      <c r="D4514" s="33"/>
      <c r="E4514" s="35"/>
      <c r="F4514" s="36"/>
      <c r="G4514" s="33"/>
      <c r="H4514" t="str">
        <f ca="1">IF(ISBLANK($C4514),"",IF(OR(LEN($C4514)&lt;&gt;13,NOT(ISNUMBER($C4514))),"Nu e CNP",IF(OR(LEFT($C4514)="0",MONTH(DATE(LOOKUP(--LEFT($C4514,1),{1;3;5},{1900;1800;2000})+MID($C4514,2,2),MID($C4514,4,2),MID($C4514,6,2)))&lt;&gt;--MID($C4514,4,2),LEFT(MOD(SUMPRODUCT(--MID($C4514,ROW(INDIRECT("$1:$12")),1),{2;7;9;1;4;6;3;5;8;2;7;9}),11),1)&lt;&gt;RIGHT($C4514,1)),"CNP Gresit","CNP Corect")))</f>
        <v/>
      </c>
    </row>
    <row r="4515" spans="1:8" ht="15.75" x14ac:dyDescent="0.2">
      <c r="A4515" s="28">
        <v>4509</v>
      </c>
      <c r="B4515" s="33"/>
      <c r="C4515" s="34"/>
      <c r="D4515" s="33"/>
      <c r="E4515" s="35"/>
      <c r="F4515" s="36"/>
      <c r="G4515" s="33"/>
      <c r="H4515" t="str">
        <f ca="1">IF(ISBLANK($C4515),"",IF(OR(LEN($C4515)&lt;&gt;13,NOT(ISNUMBER($C4515))),"Nu e CNP",IF(OR(LEFT($C4515)="0",MONTH(DATE(LOOKUP(--LEFT($C4515,1),{1;3;5},{1900;1800;2000})+MID($C4515,2,2),MID($C4515,4,2),MID($C4515,6,2)))&lt;&gt;--MID($C4515,4,2),LEFT(MOD(SUMPRODUCT(--MID($C4515,ROW(INDIRECT("$1:$12")),1),{2;7;9;1;4;6;3;5;8;2;7;9}),11),1)&lt;&gt;RIGHT($C4515,1)),"CNP Gresit","CNP Corect")))</f>
        <v/>
      </c>
    </row>
    <row r="4516" spans="1:8" ht="15.75" x14ac:dyDescent="0.2">
      <c r="A4516" s="32">
        <v>4510</v>
      </c>
      <c r="B4516" s="33"/>
      <c r="C4516" s="34"/>
      <c r="D4516" s="33"/>
      <c r="E4516" s="35"/>
      <c r="F4516" s="36"/>
      <c r="G4516" s="33"/>
      <c r="H4516" t="str">
        <f ca="1">IF(ISBLANK($C4516),"",IF(OR(LEN($C4516)&lt;&gt;13,NOT(ISNUMBER($C4516))),"Nu e CNP",IF(OR(LEFT($C4516)="0",MONTH(DATE(LOOKUP(--LEFT($C4516,1),{1;3;5},{1900;1800;2000})+MID($C4516,2,2),MID($C4516,4,2),MID($C4516,6,2)))&lt;&gt;--MID($C4516,4,2),LEFT(MOD(SUMPRODUCT(--MID($C4516,ROW(INDIRECT("$1:$12")),1),{2;7;9;1;4;6;3;5;8;2;7;9}),11),1)&lt;&gt;RIGHT($C4516,1)),"CNP Gresit","CNP Corect")))</f>
        <v/>
      </c>
    </row>
    <row r="4517" spans="1:8" ht="15.75" x14ac:dyDescent="0.2">
      <c r="A4517" s="28">
        <v>4511</v>
      </c>
      <c r="B4517" s="33"/>
      <c r="C4517" s="34"/>
      <c r="D4517" s="33"/>
      <c r="E4517" s="35"/>
      <c r="F4517" s="36"/>
      <c r="G4517" s="33"/>
      <c r="H4517" t="str">
        <f ca="1">IF(ISBLANK($C4517),"",IF(OR(LEN($C4517)&lt;&gt;13,NOT(ISNUMBER($C4517))),"Nu e CNP",IF(OR(LEFT($C4517)="0",MONTH(DATE(LOOKUP(--LEFT($C4517,1),{1;3;5},{1900;1800;2000})+MID($C4517,2,2),MID($C4517,4,2),MID($C4517,6,2)))&lt;&gt;--MID($C4517,4,2),LEFT(MOD(SUMPRODUCT(--MID($C4517,ROW(INDIRECT("$1:$12")),1),{2;7;9;1;4;6;3;5;8;2;7;9}),11),1)&lt;&gt;RIGHT($C4517,1)),"CNP Gresit","CNP Corect")))</f>
        <v/>
      </c>
    </row>
    <row r="4518" spans="1:8" ht="15.75" x14ac:dyDescent="0.2">
      <c r="A4518" s="32">
        <v>4512</v>
      </c>
      <c r="B4518" s="33"/>
      <c r="C4518" s="34"/>
      <c r="D4518" s="33"/>
      <c r="E4518" s="35"/>
      <c r="F4518" s="36"/>
      <c r="G4518" s="33"/>
      <c r="H4518" t="str">
        <f ca="1">IF(ISBLANK($C4518),"",IF(OR(LEN($C4518)&lt;&gt;13,NOT(ISNUMBER($C4518))),"Nu e CNP",IF(OR(LEFT($C4518)="0",MONTH(DATE(LOOKUP(--LEFT($C4518,1),{1;3;5},{1900;1800;2000})+MID($C4518,2,2),MID($C4518,4,2),MID($C4518,6,2)))&lt;&gt;--MID($C4518,4,2),LEFT(MOD(SUMPRODUCT(--MID($C4518,ROW(INDIRECT("$1:$12")),1),{2;7;9;1;4;6;3;5;8;2;7;9}),11),1)&lt;&gt;RIGHT($C4518,1)),"CNP Gresit","CNP Corect")))</f>
        <v/>
      </c>
    </row>
    <row r="4519" spans="1:8" ht="15.75" x14ac:dyDescent="0.2">
      <c r="A4519" s="28">
        <v>4513</v>
      </c>
      <c r="B4519" s="33"/>
      <c r="C4519" s="34"/>
      <c r="D4519" s="33"/>
      <c r="E4519" s="35"/>
      <c r="F4519" s="36"/>
      <c r="G4519" s="33"/>
      <c r="H4519" t="str">
        <f ca="1">IF(ISBLANK($C4519),"",IF(OR(LEN($C4519)&lt;&gt;13,NOT(ISNUMBER($C4519))),"Nu e CNP",IF(OR(LEFT($C4519)="0",MONTH(DATE(LOOKUP(--LEFT($C4519,1),{1;3;5},{1900;1800;2000})+MID($C4519,2,2),MID($C4519,4,2),MID($C4519,6,2)))&lt;&gt;--MID($C4519,4,2),LEFT(MOD(SUMPRODUCT(--MID($C4519,ROW(INDIRECT("$1:$12")),1),{2;7;9;1;4;6;3;5;8;2;7;9}),11),1)&lt;&gt;RIGHT($C4519,1)),"CNP Gresit","CNP Corect")))</f>
        <v/>
      </c>
    </row>
    <row r="4520" spans="1:8" ht="15.75" x14ac:dyDescent="0.2">
      <c r="A4520" s="32">
        <v>4514</v>
      </c>
      <c r="B4520" s="33"/>
      <c r="C4520" s="34"/>
      <c r="D4520" s="33"/>
      <c r="E4520" s="35"/>
      <c r="F4520" s="36"/>
      <c r="G4520" s="33"/>
      <c r="H4520" t="str">
        <f ca="1">IF(ISBLANK($C4520),"",IF(OR(LEN($C4520)&lt;&gt;13,NOT(ISNUMBER($C4520))),"Nu e CNP",IF(OR(LEFT($C4520)="0",MONTH(DATE(LOOKUP(--LEFT($C4520,1),{1;3;5},{1900;1800;2000})+MID($C4520,2,2),MID($C4520,4,2),MID($C4520,6,2)))&lt;&gt;--MID($C4520,4,2),LEFT(MOD(SUMPRODUCT(--MID($C4520,ROW(INDIRECT("$1:$12")),1),{2;7;9;1;4;6;3;5;8;2;7;9}),11),1)&lt;&gt;RIGHT($C4520,1)),"CNP Gresit","CNP Corect")))</f>
        <v/>
      </c>
    </row>
    <row r="4521" spans="1:8" ht="15.75" x14ac:dyDescent="0.2">
      <c r="A4521" s="28">
        <v>4515</v>
      </c>
      <c r="B4521" s="33"/>
      <c r="C4521" s="34"/>
      <c r="D4521" s="33"/>
      <c r="E4521" s="35"/>
      <c r="F4521" s="36"/>
      <c r="G4521" s="33"/>
      <c r="H4521" t="str">
        <f ca="1">IF(ISBLANK($C4521),"",IF(OR(LEN($C4521)&lt;&gt;13,NOT(ISNUMBER($C4521))),"Nu e CNP",IF(OR(LEFT($C4521)="0",MONTH(DATE(LOOKUP(--LEFT($C4521,1),{1;3;5},{1900;1800;2000})+MID($C4521,2,2),MID($C4521,4,2),MID($C4521,6,2)))&lt;&gt;--MID($C4521,4,2),LEFT(MOD(SUMPRODUCT(--MID($C4521,ROW(INDIRECT("$1:$12")),1),{2;7;9;1;4;6;3;5;8;2;7;9}),11),1)&lt;&gt;RIGHT($C4521,1)),"CNP Gresit","CNP Corect")))</f>
        <v/>
      </c>
    </row>
    <row r="4522" spans="1:8" ht="15.75" x14ac:dyDescent="0.2">
      <c r="A4522" s="32">
        <v>4516</v>
      </c>
      <c r="B4522" s="33"/>
      <c r="C4522" s="34"/>
      <c r="D4522" s="33"/>
      <c r="E4522" s="35"/>
      <c r="F4522" s="36"/>
      <c r="G4522" s="33"/>
      <c r="H4522" t="str">
        <f ca="1">IF(ISBLANK($C4522),"",IF(OR(LEN($C4522)&lt;&gt;13,NOT(ISNUMBER($C4522))),"Nu e CNP",IF(OR(LEFT($C4522)="0",MONTH(DATE(LOOKUP(--LEFT($C4522,1),{1;3;5},{1900;1800;2000})+MID($C4522,2,2),MID($C4522,4,2),MID($C4522,6,2)))&lt;&gt;--MID($C4522,4,2),LEFT(MOD(SUMPRODUCT(--MID($C4522,ROW(INDIRECT("$1:$12")),1),{2;7;9;1;4;6;3;5;8;2;7;9}),11),1)&lt;&gt;RIGHT($C4522,1)),"CNP Gresit","CNP Corect")))</f>
        <v/>
      </c>
    </row>
    <row r="4523" spans="1:8" ht="15.75" x14ac:dyDescent="0.2">
      <c r="A4523" s="28">
        <v>4517</v>
      </c>
      <c r="B4523" s="33"/>
      <c r="C4523" s="34"/>
      <c r="D4523" s="33"/>
      <c r="E4523" s="35"/>
      <c r="F4523" s="36"/>
      <c r="G4523" s="33"/>
      <c r="H4523" t="str">
        <f ca="1">IF(ISBLANK($C4523),"",IF(OR(LEN($C4523)&lt;&gt;13,NOT(ISNUMBER($C4523))),"Nu e CNP",IF(OR(LEFT($C4523)="0",MONTH(DATE(LOOKUP(--LEFT($C4523,1),{1;3;5},{1900;1800;2000})+MID($C4523,2,2),MID($C4523,4,2),MID($C4523,6,2)))&lt;&gt;--MID($C4523,4,2),LEFT(MOD(SUMPRODUCT(--MID($C4523,ROW(INDIRECT("$1:$12")),1),{2;7;9;1;4;6;3;5;8;2;7;9}),11),1)&lt;&gt;RIGHT($C4523,1)),"CNP Gresit","CNP Corect")))</f>
        <v/>
      </c>
    </row>
    <row r="4524" spans="1:8" ht="15.75" x14ac:dyDescent="0.2">
      <c r="A4524" s="32">
        <v>4518</v>
      </c>
      <c r="B4524" s="33"/>
      <c r="C4524" s="34"/>
      <c r="D4524" s="33"/>
      <c r="E4524" s="35"/>
      <c r="F4524" s="36"/>
      <c r="G4524" s="33"/>
      <c r="H4524" t="str">
        <f ca="1">IF(ISBLANK($C4524),"",IF(OR(LEN($C4524)&lt;&gt;13,NOT(ISNUMBER($C4524))),"Nu e CNP",IF(OR(LEFT($C4524)="0",MONTH(DATE(LOOKUP(--LEFT($C4524,1),{1;3;5},{1900;1800;2000})+MID($C4524,2,2),MID($C4524,4,2),MID($C4524,6,2)))&lt;&gt;--MID($C4524,4,2),LEFT(MOD(SUMPRODUCT(--MID($C4524,ROW(INDIRECT("$1:$12")),1),{2;7;9;1;4;6;3;5;8;2;7;9}),11),1)&lt;&gt;RIGHT($C4524,1)),"CNP Gresit","CNP Corect")))</f>
        <v/>
      </c>
    </row>
    <row r="4525" spans="1:8" ht="15.75" x14ac:dyDescent="0.2">
      <c r="A4525" s="28">
        <v>4519</v>
      </c>
      <c r="B4525" s="33"/>
      <c r="C4525" s="34"/>
      <c r="D4525" s="33"/>
      <c r="E4525" s="35"/>
      <c r="F4525" s="36"/>
      <c r="G4525" s="33"/>
      <c r="H4525" t="str">
        <f ca="1">IF(ISBLANK($C4525),"",IF(OR(LEN($C4525)&lt;&gt;13,NOT(ISNUMBER($C4525))),"Nu e CNP",IF(OR(LEFT($C4525)="0",MONTH(DATE(LOOKUP(--LEFT($C4525,1),{1;3;5},{1900;1800;2000})+MID($C4525,2,2),MID($C4525,4,2),MID($C4525,6,2)))&lt;&gt;--MID($C4525,4,2),LEFT(MOD(SUMPRODUCT(--MID($C4525,ROW(INDIRECT("$1:$12")),1),{2;7;9;1;4;6;3;5;8;2;7;9}),11),1)&lt;&gt;RIGHT($C4525,1)),"CNP Gresit","CNP Corect")))</f>
        <v/>
      </c>
    </row>
    <row r="4526" spans="1:8" ht="15.75" x14ac:dyDescent="0.2">
      <c r="A4526" s="32">
        <v>4520</v>
      </c>
      <c r="B4526" s="33"/>
      <c r="C4526" s="34"/>
      <c r="D4526" s="33"/>
      <c r="E4526" s="35"/>
      <c r="F4526" s="36"/>
      <c r="G4526" s="33"/>
      <c r="H4526" t="str">
        <f ca="1">IF(ISBLANK($C4526),"",IF(OR(LEN($C4526)&lt;&gt;13,NOT(ISNUMBER($C4526))),"Nu e CNP",IF(OR(LEFT($C4526)="0",MONTH(DATE(LOOKUP(--LEFT($C4526,1),{1;3;5},{1900;1800;2000})+MID($C4526,2,2),MID($C4526,4,2),MID($C4526,6,2)))&lt;&gt;--MID($C4526,4,2),LEFT(MOD(SUMPRODUCT(--MID($C4526,ROW(INDIRECT("$1:$12")),1),{2;7;9;1;4;6;3;5;8;2;7;9}),11),1)&lt;&gt;RIGHT($C4526,1)),"CNP Gresit","CNP Corect")))</f>
        <v/>
      </c>
    </row>
    <row r="4527" spans="1:8" ht="15.75" x14ac:dyDescent="0.2">
      <c r="A4527" s="28">
        <v>4521</v>
      </c>
      <c r="B4527" s="33"/>
      <c r="C4527" s="34"/>
      <c r="D4527" s="33"/>
      <c r="E4527" s="35"/>
      <c r="F4527" s="36"/>
      <c r="G4527" s="33"/>
      <c r="H4527" t="str">
        <f ca="1">IF(ISBLANK($C4527),"",IF(OR(LEN($C4527)&lt;&gt;13,NOT(ISNUMBER($C4527))),"Nu e CNP",IF(OR(LEFT($C4527)="0",MONTH(DATE(LOOKUP(--LEFT($C4527,1),{1;3;5},{1900;1800;2000})+MID($C4527,2,2),MID($C4527,4,2),MID($C4527,6,2)))&lt;&gt;--MID($C4527,4,2),LEFT(MOD(SUMPRODUCT(--MID($C4527,ROW(INDIRECT("$1:$12")),1),{2;7;9;1;4;6;3;5;8;2;7;9}),11),1)&lt;&gt;RIGHT($C4527,1)),"CNP Gresit","CNP Corect")))</f>
        <v/>
      </c>
    </row>
    <row r="4528" spans="1:8" ht="15.75" x14ac:dyDescent="0.2">
      <c r="A4528" s="32">
        <v>4522</v>
      </c>
      <c r="B4528" s="33"/>
      <c r="C4528" s="34"/>
      <c r="D4528" s="33"/>
      <c r="E4528" s="35"/>
      <c r="F4528" s="36"/>
      <c r="G4528" s="33"/>
      <c r="H4528" t="str">
        <f ca="1">IF(ISBLANK($C4528),"",IF(OR(LEN($C4528)&lt;&gt;13,NOT(ISNUMBER($C4528))),"Nu e CNP",IF(OR(LEFT($C4528)="0",MONTH(DATE(LOOKUP(--LEFT($C4528,1),{1;3;5},{1900;1800;2000})+MID($C4528,2,2),MID($C4528,4,2),MID($C4528,6,2)))&lt;&gt;--MID($C4528,4,2),LEFT(MOD(SUMPRODUCT(--MID($C4528,ROW(INDIRECT("$1:$12")),1),{2;7;9;1;4;6;3;5;8;2;7;9}),11),1)&lt;&gt;RIGHT($C4528,1)),"CNP Gresit","CNP Corect")))</f>
        <v/>
      </c>
    </row>
    <row r="4529" spans="1:8" ht="15.75" x14ac:dyDescent="0.2">
      <c r="A4529" s="28">
        <v>4523</v>
      </c>
      <c r="B4529" s="33"/>
      <c r="C4529" s="34"/>
      <c r="D4529" s="33"/>
      <c r="E4529" s="35"/>
      <c r="F4529" s="36"/>
      <c r="G4529" s="33"/>
      <c r="H4529" t="str">
        <f ca="1">IF(ISBLANK($C4529),"",IF(OR(LEN($C4529)&lt;&gt;13,NOT(ISNUMBER($C4529))),"Nu e CNP",IF(OR(LEFT($C4529)="0",MONTH(DATE(LOOKUP(--LEFT($C4529,1),{1;3;5},{1900;1800;2000})+MID($C4529,2,2),MID($C4529,4,2),MID($C4529,6,2)))&lt;&gt;--MID($C4529,4,2),LEFT(MOD(SUMPRODUCT(--MID($C4529,ROW(INDIRECT("$1:$12")),1),{2;7;9;1;4;6;3;5;8;2;7;9}),11),1)&lt;&gt;RIGHT($C4529,1)),"CNP Gresit","CNP Corect")))</f>
        <v/>
      </c>
    </row>
    <row r="4530" spans="1:8" ht="15.75" x14ac:dyDescent="0.2">
      <c r="A4530" s="32">
        <v>4524</v>
      </c>
      <c r="B4530" s="33"/>
      <c r="C4530" s="34"/>
      <c r="D4530" s="33"/>
      <c r="E4530" s="35"/>
      <c r="F4530" s="36"/>
      <c r="G4530" s="33"/>
      <c r="H4530" t="str">
        <f ca="1">IF(ISBLANK($C4530),"",IF(OR(LEN($C4530)&lt;&gt;13,NOT(ISNUMBER($C4530))),"Nu e CNP",IF(OR(LEFT($C4530)="0",MONTH(DATE(LOOKUP(--LEFT($C4530,1),{1;3;5},{1900;1800;2000})+MID($C4530,2,2),MID($C4530,4,2),MID($C4530,6,2)))&lt;&gt;--MID($C4530,4,2),LEFT(MOD(SUMPRODUCT(--MID($C4530,ROW(INDIRECT("$1:$12")),1),{2;7;9;1;4;6;3;5;8;2;7;9}),11),1)&lt;&gt;RIGHT($C4530,1)),"CNP Gresit","CNP Corect")))</f>
        <v/>
      </c>
    </row>
    <row r="4531" spans="1:8" ht="15.75" x14ac:dyDescent="0.2">
      <c r="A4531" s="28">
        <v>4525</v>
      </c>
      <c r="B4531" s="33"/>
      <c r="C4531" s="34"/>
      <c r="D4531" s="33"/>
      <c r="E4531" s="35"/>
      <c r="F4531" s="36"/>
      <c r="G4531" s="33"/>
      <c r="H4531" t="str">
        <f ca="1">IF(ISBLANK($C4531),"",IF(OR(LEN($C4531)&lt;&gt;13,NOT(ISNUMBER($C4531))),"Nu e CNP",IF(OR(LEFT($C4531)="0",MONTH(DATE(LOOKUP(--LEFT($C4531,1),{1;3;5},{1900;1800;2000})+MID($C4531,2,2),MID($C4531,4,2),MID($C4531,6,2)))&lt;&gt;--MID($C4531,4,2),LEFT(MOD(SUMPRODUCT(--MID($C4531,ROW(INDIRECT("$1:$12")),1),{2;7;9;1;4;6;3;5;8;2;7;9}),11),1)&lt;&gt;RIGHT($C4531,1)),"CNP Gresit","CNP Corect")))</f>
        <v/>
      </c>
    </row>
    <row r="4532" spans="1:8" ht="15.75" x14ac:dyDescent="0.2">
      <c r="A4532" s="32">
        <v>4526</v>
      </c>
      <c r="B4532" s="33"/>
      <c r="C4532" s="34"/>
      <c r="D4532" s="33"/>
      <c r="E4532" s="35"/>
      <c r="F4532" s="36"/>
      <c r="G4532" s="33"/>
      <c r="H4532" t="str">
        <f ca="1">IF(ISBLANK($C4532),"",IF(OR(LEN($C4532)&lt;&gt;13,NOT(ISNUMBER($C4532))),"Nu e CNP",IF(OR(LEFT($C4532)="0",MONTH(DATE(LOOKUP(--LEFT($C4532,1),{1;3;5},{1900;1800;2000})+MID($C4532,2,2),MID($C4532,4,2),MID($C4532,6,2)))&lt;&gt;--MID($C4532,4,2),LEFT(MOD(SUMPRODUCT(--MID($C4532,ROW(INDIRECT("$1:$12")),1),{2;7;9;1;4;6;3;5;8;2;7;9}),11),1)&lt;&gt;RIGHT($C4532,1)),"CNP Gresit","CNP Corect")))</f>
        <v/>
      </c>
    </row>
    <row r="4533" spans="1:8" ht="15.75" x14ac:dyDescent="0.2">
      <c r="A4533" s="28">
        <v>4527</v>
      </c>
      <c r="B4533" s="33"/>
      <c r="C4533" s="34"/>
      <c r="D4533" s="33"/>
      <c r="E4533" s="35"/>
      <c r="F4533" s="36"/>
      <c r="G4533" s="33"/>
      <c r="H4533" t="str">
        <f ca="1">IF(ISBLANK($C4533),"",IF(OR(LEN($C4533)&lt;&gt;13,NOT(ISNUMBER($C4533))),"Nu e CNP",IF(OR(LEFT($C4533)="0",MONTH(DATE(LOOKUP(--LEFT($C4533,1),{1;3;5},{1900;1800;2000})+MID($C4533,2,2),MID($C4533,4,2),MID($C4533,6,2)))&lt;&gt;--MID($C4533,4,2),LEFT(MOD(SUMPRODUCT(--MID($C4533,ROW(INDIRECT("$1:$12")),1),{2;7;9;1;4;6;3;5;8;2;7;9}),11),1)&lt;&gt;RIGHT($C4533,1)),"CNP Gresit","CNP Corect")))</f>
        <v/>
      </c>
    </row>
    <row r="4534" spans="1:8" ht="15.75" x14ac:dyDescent="0.2">
      <c r="A4534" s="32">
        <v>4528</v>
      </c>
      <c r="B4534" s="33"/>
      <c r="C4534" s="34"/>
      <c r="D4534" s="33"/>
      <c r="E4534" s="35"/>
      <c r="F4534" s="36"/>
      <c r="G4534" s="33"/>
      <c r="H4534" t="str">
        <f ca="1">IF(ISBLANK($C4534),"",IF(OR(LEN($C4534)&lt;&gt;13,NOT(ISNUMBER($C4534))),"Nu e CNP",IF(OR(LEFT($C4534)="0",MONTH(DATE(LOOKUP(--LEFT($C4534,1),{1;3;5},{1900;1800;2000})+MID($C4534,2,2),MID($C4534,4,2),MID($C4534,6,2)))&lt;&gt;--MID($C4534,4,2),LEFT(MOD(SUMPRODUCT(--MID($C4534,ROW(INDIRECT("$1:$12")),1),{2;7;9;1;4;6;3;5;8;2;7;9}),11),1)&lt;&gt;RIGHT($C4534,1)),"CNP Gresit","CNP Corect")))</f>
        <v/>
      </c>
    </row>
    <row r="4535" spans="1:8" ht="15.75" x14ac:dyDescent="0.2">
      <c r="A4535" s="28">
        <v>4529</v>
      </c>
      <c r="B4535" s="33"/>
      <c r="C4535" s="34"/>
      <c r="D4535" s="33"/>
      <c r="E4535" s="35"/>
      <c r="F4535" s="36"/>
      <c r="G4535" s="33"/>
      <c r="H4535" t="str">
        <f ca="1">IF(ISBLANK($C4535),"",IF(OR(LEN($C4535)&lt;&gt;13,NOT(ISNUMBER($C4535))),"Nu e CNP",IF(OR(LEFT($C4535)="0",MONTH(DATE(LOOKUP(--LEFT($C4535,1),{1;3;5},{1900;1800;2000})+MID($C4535,2,2),MID($C4535,4,2),MID($C4535,6,2)))&lt;&gt;--MID($C4535,4,2),LEFT(MOD(SUMPRODUCT(--MID($C4535,ROW(INDIRECT("$1:$12")),1),{2;7;9;1;4;6;3;5;8;2;7;9}),11),1)&lt;&gt;RIGHT($C4535,1)),"CNP Gresit","CNP Corect")))</f>
        <v/>
      </c>
    </row>
    <row r="4536" spans="1:8" ht="15.75" x14ac:dyDescent="0.2">
      <c r="A4536" s="32">
        <v>4530</v>
      </c>
      <c r="B4536" s="33"/>
      <c r="C4536" s="34"/>
      <c r="D4536" s="33"/>
      <c r="E4536" s="35"/>
      <c r="F4536" s="36"/>
      <c r="G4536" s="33"/>
      <c r="H4536" t="str">
        <f ca="1">IF(ISBLANK($C4536),"",IF(OR(LEN($C4536)&lt;&gt;13,NOT(ISNUMBER($C4536))),"Nu e CNP",IF(OR(LEFT($C4536)="0",MONTH(DATE(LOOKUP(--LEFT($C4536,1),{1;3;5},{1900;1800;2000})+MID($C4536,2,2),MID($C4536,4,2),MID($C4536,6,2)))&lt;&gt;--MID($C4536,4,2),LEFT(MOD(SUMPRODUCT(--MID($C4536,ROW(INDIRECT("$1:$12")),1),{2;7;9;1;4;6;3;5;8;2;7;9}),11),1)&lt;&gt;RIGHT($C4536,1)),"CNP Gresit","CNP Corect")))</f>
        <v/>
      </c>
    </row>
    <row r="4537" spans="1:8" ht="15.75" x14ac:dyDescent="0.2">
      <c r="A4537" s="28">
        <v>4531</v>
      </c>
      <c r="B4537" s="33"/>
      <c r="C4537" s="34"/>
      <c r="D4537" s="33"/>
      <c r="E4537" s="35"/>
      <c r="F4537" s="36"/>
      <c r="G4537" s="33"/>
      <c r="H4537" t="str">
        <f ca="1">IF(ISBLANK($C4537),"",IF(OR(LEN($C4537)&lt;&gt;13,NOT(ISNUMBER($C4537))),"Nu e CNP",IF(OR(LEFT($C4537)="0",MONTH(DATE(LOOKUP(--LEFT($C4537,1),{1;3;5},{1900;1800;2000})+MID($C4537,2,2),MID($C4537,4,2),MID($C4537,6,2)))&lt;&gt;--MID($C4537,4,2),LEFT(MOD(SUMPRODUCT(--MID($C4537,ROW(INDIRECT("$1:$12")),1),{2;7;9;1;4;6;3;5;8;2;7;9}),11),1)&lt;&gt;RIGHT($C4537,1)),"CNP Gresit","CNP Corect")))</f>
        <v/>
      </c>
    </row>
    <row r="4538" spans="1:8" ht="15.75" x14ac:dyDescent="0.2">
      <c r="A4538" s="32">
        <v>4532</v>
      </c>
      <c r="B4538" s="33"/>
      <c r="C4538" s="34"/>
      <c r="D4538" s="33"/>
      <c r="E4538" s="35"/>
      <c r="F4538" s="36"/>
      <c r="G4538" s="33"/>
      <c r="H4538" t="str">
        <f ca="1">IF(ISBLANK($C4538),"",IF(OR(LEN($C4538)&lt;&gt;13,NOT(ISNUMBER($C4538))),"Nu e CNP",IF(OR(LEFT($C4538)="0",MONTH(DATE(LOOKUP(--LEFT($C4538,1),{1;3;5},{1900;1800;2000})+MID($C4538,2,2),MID($C4538,4,2),MID($C4538,6,2)))&lt;&gt;--MID($C4538,4,2),LEFT(MOD(SUMPRODUCT(--MID($C4538,ROW(INDIRECT("$1:$12")),1),{2;7;9;1;4;6;3;5;8;2;7;9}),11),1)&lt;&gt;RIGHT($C4538,1)),"CNP Gresit","CNP Corect")))</f>
        <v/>
      </c>
    </row>
    <row r="4539" spans="1:8" ht="15.75" x14ac:dyDescent="0.2">
      <c r="A4539" s="28">
        <v>4533</v>
      </c>
      <c r="B4539" s="33"/>
      <c r="C4539" s="34"/>
      <c r="D4539" s="33"/>
      <c r="E4539" s="35"/>
      <c r="F4539" s="36"/>
      <c r="G4539" s="33"/>
      <c r="H4539" t="str">
        <f ca="1">IF(ISBLANK($C4539),"",IF(OR(LEN($C4539)&lt;&gt;13,NOT(ISNUMBER($C4539))),"Nu e CNP",IF(OR(LEFT($C4539)="0",MONTH(DATE(LOOKUP(--LEFT($C4539,1),{1;3;5},{1900;1800;2000})+MID($C4539,2,2),MID($C4539,4,2),MID($C4539,6,2)))&lt;&gt;--MID($C4539,4,2),LEFT(MOD(SUMPRODUCT(--MID($C4539,ROW(INDIRECT("$1:$12")),1),{2;7;9;1;4;6;3;5;8;2;7;9}),11),1)&lt;&gt;RIGHT($C4539,1)),"CNP Gresit","CNP Corect")))</f>
        <v/>
      </c>
    </row>
    <row r="4540" spans="1:8" ht="15.75" x14ac:dyDescent="0.2">
      <c r="A4540" s="32">
        <v>4534</v>
      </c>
      <c r="B4540" s="33"/>
      <c r="C4540" s="34"/>
      <c r="D4540" s="33"/>
      <c r="E4540" s="35"/>
      <c r="F4540" s="36"/>
      <c r="G4540" s="33"/>
      <c r="H4540" t="str">
        <f ca="1">IF(ISBLANK($C4540),"",IF(OR(LEN($C4540)&lt;&gt;13,NOT(ISNUMBER($C4540))),"Nu e CNP",IF(OR(LEFT($C4540)="0",MONTH(DATE(LOOKUP(--LEFT($C4540,1),{1;3;5},{1900;1800;2000})+MID($C4540,2,2),MID($C4540,4,2),MID($C4540,6,2)))&lt;&gt;--MID($C4540,4,2),LEFT(MOD(SUMPRODUCT(--MID($C4540,ROW(INDIRECT("$1:$12")),1),{2;7;9;1;4;6;3;5;8;2;7;9}),11),1)&lt;&gt;RIGHT($C4540,1)),"CNP Gresit","CNP Corect")))</f>
        <v/>
      </c>
    </row>
    <row r="4541" spans="1:8" ht="15.75" x14ac:dyDescent="0.2">
      <c r="A4541" s="28">
        <v>4535</v>
      </c>
      <c r="B4541" s="33"/>
      <c r="C4541" s="34"/>
      <c r="D4541" s="33"/>
      <c r="E4541" s="35"/>
      <c r="F4541" s="36"/>
      <c r="G4541" s="33"/>
      <c r="H4541" t="str">
        <f ca="1">IF(ISBLANK($C4541),"",IF(OR(LEN($C4541)&lt;&gt;13,NOT(ISNUMBER($C4541))),"Nu e CNP",IF(OR(LEFT($C4541)="0",MONTH(DATE(LOOKUP(--LEFT($C4541,1),{1;3;5},{1900;1800;2000})+MID($C4541,2,2),MID($C4541,4,2),MID($C4541,6,2)))&lt;&gt;--MID($C4541,4,2),LEFT(MOD(SUMPRODUCT(--MID($C4541,ROW(INDIRECT("$1:$12")),1),{2;7;9;1;4;6;3;5;8;2;7;9}),11),1)&lt;&gt;RIGHT($C4541,1)),"CNP Gresit","CNP Corect")))</f>
        <v/>
      </c>
    </row>
    <row r="4542" spans="1:8" ht="15.75" x14ac:dyDescent="0.2">
      <c r="A4542" s="32">
        <v>4536</v>
      </c>
      <c r="B4542" s="33"/>
      <c r="C4542" s="34"/>
      <c r="D4542" s="33"/>
      <c r="E4542" s="35"/>
      <c r="F4542" s="36"/>
      <c r="G4542" s="33"/>
      <c r="H4542" t="str">
        <f ca="1">IF(ISBLANK($C4542),"",IF(OR(LEN($C4542)&lt;&gt;13,NOT(ISNUMBER($C4542))),"Nu e CNP",IF(OR(LEFT($C4542)="0",MONTH(DATE(LOOKUP(--LEFT($C4542,1),{1;3;5},{1900;1800;2000})+MID($C4542,2,2),MID($C4542,4,2),MID($C4542,6,2)))&lt;&gt;--MID($C4542,4,2),LEFT(MOD(SUMPRODUCT(--MID($C4542,ROW(INDIRECT("$1:$12")),1),{2;7;9;1;4;6;3;5;8;2;7;9}),11),1)&lt;&gt;RIGHT($C4542,1)),"CNP Gresit","CNP Corect")))</f>
        <v/>
      </c>
    </row>
    <row r="4543" spans="1:8" ht="15.75" x14ac:dyDescent="0.2">
      <c r="A4543" s="28">
        <v>4537</v>
      </c>
      <c r="B4543" s="33"/>
      <c r="C4543" s="34"/>
      <c r="D4543" s="33"/>
      <c r="E4543" s="35"/>
      <c r="F4543" s="36"/>
      <c r="G4543" s="33"/>
      <c r="H4543" t="str">
        <f ca="1">IF(ISBLANK($C4543),"",IF(OR(LEN($C4543)&lt;&gt;13,NOT(ISNUMBER($C4543))),"Nu e CNP",IF(OR(LEFT($C4543)="0",MONTH(DATE(LOOKUP(--LEFT($C4543,1),{1;3;5},{1900;1800;2000})+MID($C4543,2,2),MID($C4543,4,2),MID($C4543,6,2)))&lt;&gt;--MID($C4543,4,2),LEFT(MOD(SUMPRODUCT(--MID($C4543,ROW(INDIRECT("$1:$12")),1),{2;7;9;1;4;6;3;5;8;2;7;9}),11),1)&lt;&gt;RIGHT($C4543,1)),"CNP Gresit","CNP Corect")))</f>
        <v/>
      </c>
    </row>
    <row r="4544" spans="1:8" ht="15.75" x14ac:dyDescent="0.2">
      <c r="A4544" s="32">
        <v>4538</v>
      </c>
      <c r="B4544" s="33"/>
      <c r="C4544" s="34"/>
      <c r="D4544" s="33"/>
      <c r="E4544" s="35"/>
      <c r="F4544" s="36"/>
      <c r="G4544" s="33"/>
      <c r="H4544" t="str">
        <f ca="1">IF(ISBLANK($C4544),"",IF(OR(LEN($C4544)&lt;&gt;13,NOT(ISNUMBER($C4544))),"Nu e CNP",IF(OR(LEFT($C4544)="0",MONTH(DATE(LOOKUP(--LEFT($C4544,1),{1;3;5},{1900;1800;2000})+MID($C4544,2,2),MID($C4544,4,2),MID($C4544,6,2)))&lt;&gt;--MID($C4544,4,2),LEFT(MOD(SUMPRODUCT(--MID($C4544,ROW(INDIRECT("$1:$12")),1),{2;7;9;1;4;6;3;5;8;2;7;9}),11),1)&lt;&gt;RIGHT($C4544,1)),"CNP Gresit","CNP Corect")))</f>
        <v/>
      </c>
    </row>
    <row r="4545" spans="1:8" ht="15.75" x14ac:dyDescent="0.2">
      <c r="A4545" s="28">
        <v>4539</v>
      </c>
      <c r="B4545" s="33"/>
      <c r="C4545" s="34"/>
      <c r="D4545" s="33"/>
      <c r="E4545" s="35"/>
      <c r="F4545" s="36"/>
      <c r="G4545" s="33"/>
      <c r="H4545" t="str">
        <f ca="1">IF(ISBLANK($C4545),"",IF(OR(LEN($C4545)&lt;&gt;13,NOT(ISNUMBER($C4545))),"Nu e CNP",IF(OR(LEFT($C4545)="0",MONTH(DATE(LOOKUP(--LEFT($C4545,1),{1;3;5},{1900;1800;2000})+MID($C4545,2,2),MID($C4545,4,2),MID($C4545,6,2)))&lt;&gt;--MID($C4545,4,2),LEFT(MOD(SUMPRODUCT(--MID($C4545,ROW(INDIRECT("$1:$12")),1),{2;7;9;1;4;6;3;5;8;2;7;9}),11),1)&lt;&gt;RIGHT($C4545,1)),"CNP Gresit","CNP Corect")))</f>
        <v/>
      </c>
    </row>
    <row r="4546" spans="1:8" ht="15.75" x14ac:dyDescent="0.2">
      <c r="A4546" s="32">
        <v>4540</v>
      </c>
      <c r="B4546" s="33"/>
      <c r="C4546" s="34"/>
      <c r="D4546" s="33"/>
      <c r="E4546" s="35"/>
      <c r="F4546" s="36"/>
      <c r="G4546" s="33"/>
      <c r="H4546" t="str">
        <f ca="1">IF(ISBLANK($C4546),"",IF(OR(LEN($C4546)&lt;&gt;13,NOT(ISNUMBER($C4546))),"Nu e CNP",IF(OR(LEFT($C4546)="0",MONTH(DATE(LOOKUP(--LEFT($C4546,1),{1;3;5},{1900;1800;2000})+MID($C4546,2,2),MID($C4546,4,2),MID($C4546,6,2)))&lt;&gt;--MID($C4546,4,2),LEFT(MOD(SUMPRODUCT(--MID($C4546,ROW(INDIRECT("$1:$12")),1),{2;7;9;1;4;6;3;5;8;2;7;9}),11),1)&lt;&gt;RIGHT($C4546,1)),"CNP Gresit","CNP Corect")))</f>
        <v/>
      </c>
    </row>
    <row r="4547" spans="1:8" ht="15.75" x14ac:dyDescent="0.2">
      <c r="A4547" s="28">
        <v>4541</v>
      </c>
      <c r="B4547" s="33"/>
      <c r="C4547" s="34"/>
      <c r="D4547" s="33"/>
      <c r="E4547" s="35"/>
      <c r="F4547" s="36"/>
      <c r="G4547" s="33"/>
      <c r="H4547" t="str">
        <f ca="1">IF(ISBLANK($C4547),"",IF(OR(LEN($C4547)&lt;&gt;13,NOT(ISNUMBER($C4547))),"Nu e CNP",IF(OR(LEFT($C4547)="0",MONTH(DATE(LOOKUP(--LEFT($C4547,1),{1;3;5},{1900;1800;2000})+MID($C4547,2,2),MID($C4547,4,2),MID($C4547,6,2)))&lt;&gt;--MID($C4547,4,2),LEFT(MOD(SUMPRODUCT(--MID($C4547,ROW(INDIRECT("$1:$12")),1),{2;7;9;1;4;6;3;5;8;2;7;9}),11),1)&lt;&gt;RIGHT($C4547,1)),"CNP Gresit","CNP Corect")))</f>
        <v/>
      </c>
    </row>
    <row r="4548" spans="1:8" ht="15.75" x14ac:dyDescent="0.2">
      <c r="A4548" s="32">
        <v>4542</v>
      </c>
      <c r="B4548" s="33"/>
      <c r="C4548" s="34"/>
      <c r="D4548" s="33"/>
      <c r="E4548" s="35"/>
      <c r="F4548" s="36"/>
      <c r="G4548" s="33"/>
      <c r="H4548" t="str">
        <f ca="1">IF(ISBLANK($C4548),"",IF(OR(LEN($C4548)&lt;&gt;13,NOT(ISNUMBER($C4548))),"Nu e CNP",IF(OR(LEFT($C4548)="0",MONTH(DATE(LOOKUP(--LEFT($C4548,1),{1;3;5},{1900;1800;2000})+MID($C4548,2,2),MID($C4548,4,2),MID($C4548,6,2)))&lt;&gt;--MID($C4548,4,2),LEFT(MOD(SUMPRODUCT(--MID($C4548,ROW(INDIRECT("$1:$12")),1),{2;7;9;1;4;6;3;5;8;2;7;9}),11),1)&lt;&gt;RIGHT($C4548,1)),"CNP Gresit","CNP Corect")))</f>
        <v/>
      </c>
    </row>
    <row r="4549" spans="1:8" ht="15.75" x14ac:dyDescent="0.2">
      <c r="A4549" s="28">
        <v>4543</v>
      </c>
      <c r="B4549" s="33"/>
      <c r="C4549" s="34"/>
      <c r="D4549" s="33"/>
      <c r="E4549" s="35"/>
      <c r="F4549" s="36"/>
      <c r="G4549" s="33"/>
      <c r="H4549" t="str">
        <f ca="1">IF(ISBLANK($C4549),"",IF(OR(LEN($C4549)&lt;&gt;13,NOT(ISNUMBER($C4549))),"Nu e CNP",IF(OR(LEFT($C4549)="0",MONTH(DATE(LOOKUP(--LEFT($C4549,1),{1;3;5},{1900;1800;2000})+MID($C4549,2,2),MID($C4549,4,2),MID($C4549,6,2)))&lt;&gt;--MID($C4549,4,2),LEFT(MOD(SUMPRODUCT(--MID($C4549,ROW(INDIRECT("$1:$12")),1),{2;7;9;1;4;6;3;5;8;2;7;9}),11),1)&lt;&gt;RIGHT($C4549,1)),"CNP Gresit","CNP Corect")))</f>
        <v/>
      </c>
    </row>
    <row r="4550" spans="1:8" ht="15.75" x14ac:dyDescent="0.2">
      <c r="A4550" s="32">
        <v>4544</v>
      </c>
      <c r="B4550" s="33"/>
      <c r="C4550" s="34"/>
      <c r="D4550" s="33"/>
      <c r="E4550" s="35"/>
      <c r="F4550" s="36"/>
      <c r="G4550" s="33"/>
      <c r="H4550" t="str">
        <f ca="1">IF(ISBLANK($C4550),"",IF(OR(LEN($C4550)&lt;&gt;13,NOT(ISNUMBER($C4550))),"Nu e CNP",IF(OR(LEFT($C4550)="0",MONTH(DATE(LOOKUP(--LEFT($C4550,1),{1;3;5},{1900;1800;2000})+MID($C4550,2,2),MID($C4550,4,2),MID($C4550,6,2)))&lt;&gt;--MID($C4550,4,2),LEFT(MOD(SUMPRODUCT(--MID($C4550,ROW(INDIRECT("$1:$12")),1),{2;7;9;1;4;6;3;5;8;2;7;9}),11),1)&lt;&gt;RIGHT($C4550,1)),"CNP Gresit","CNP Corect")))</f>
        <v/>
      </c>
    </row>
    <row r="4551" spans="1:8" ht="15.75" x14ac:dyDescent="0.2">
      <c r="A4551" s="28">
        <v>4545</v>
      </c>
      <c r="B4551" s="33"/>
      <c r="C4551" s="34"/>
      <c r="D4551" s="33"/>
      <c r="E4551" s="35"/>
      <c r="F4551" s="36"/>
      <c r="G4551" s="33"/>
      <c r="H4551" t="str">
        <f ca="1">IF(ISBLANK($C4551),"",IF(OR(LEN($C4551)&lt;&gt;13,NOT(ISNUMBER($C4551))),"Nu e CNP",IF(OR(LEFT($C4551)="0",MONTH(DATE(LOOKUP(--LEFT($C4551,1),{1;3;5},{1900;1800;2000})+MID($C4551,2,2),MID($C4551,4,2),MID($C4551,6,2)))&lt;&gt;--MID($C4551,4,2),LEFT(MOD(SUMPRODUCT(--MID($C4551,ROW(INDIRECT("$1:$12")),1),{2;7;9;1;4;6;3;5;8;2;7;9}),11),1)&lt;&gt;RIGHT($C4551,1)),"CNP Gresit","CNP Corect")))</f>
        <v/>
      </c>
    </row>
    <row r="4552" spans="1:8" ht="15.75" x14ac:dyDescent="0.2">
      <c r="A4552" s="32">
        <v>4546</v>
      </c>
      <c r="B4552" s="33"/>
      <c r="C4552" s="34"/>
      <c r="D4552" s="33"/>
      <c r="E4552" s="35"/>
      <c r="F4552" s="36"/>
      <c r="G4552" s="33"/>
      <c r="H4552" t="str">
        <f ca="1">IF(ISBLANK($C4552),"",IF(OR(LEN($C4552)&lt;&gt;13,NOT(ISNUMBER($C4552))),"Nu e CNP",IF(OR(LEFT($C4552)="0",MONTH(DATE(LOOKUP(--LEFT($C4552,1),{1;3;5},{1900;1800;2000})+MID($C4552,2,2),MID($C4552,4,2),MID($C4552,6,2)))&lt;&gt;--MID($C4552,4,2),LEFT(MOD(SUMPRODUCT(--MID($C4552,ROW(INDIRECT("$1:$12")),1),{2;7;9;1;4;6;3;5;8;2;7;9}),11),1)&lt;&gt;RIGHT($C4552,1)),"CNP Gresit","CNP Corect")))</f>
        <v/>
      </c>
    </row>
    <row r="4553" spans="1:8" ht="15.75" x14ac:dyDescent="0.2">
      <c r="A4553" s="28">
        <v>4547</v>
      </c>
      <c r="B4553" s="33"/>
      <c r="C4553" s="34"/>
      <c r="D4553" s="33"/>
      <c r="E4553" s="35"/>
      <c r="F4553" s="36"/>
      <c r="G4553" s="33"/>
      <c r="H4553" t="str">
        <f ca="1">IF(ISBLANK($C4553),"",IF(OR(LEN($C4553)&lt;&gt;13,NOT(ISNUMBER($C4553))),"Nu e CNP",IF(OR(LEFT($C4553)="0",MONTH(DATE(LOOKUP(--LEFT($C4553,1),{1;3;5},{1900;1800;2000})+MID($C4553,2,2),MID($C4553,4,2),MID($C4553,6,2)))&lt;&gt;--MID($C4553,4,2),LEFT(MOD(SUMPRODUCT(--MID($C4553,ROW(INDIRECT("$1:$12")),1),{2;7;9;1;4;6;3;5;8;2;7;9}),11),1)&lt;&gt;RIGHT($C4553,1)),"CNP Gresit","CNP Corect")))</f>
        <v/>
      </c>
    </row>
    <row r="4554" spans="1:8" ht="15.75" x14ac:dyDescent="0.2">
      <c r="A4554" s="32">
        <v>4548</v>
      </c>
      <c r="B4554" s="33"/>
      <c r="C4554" s="34"/>
      <c r="D4554" s="33"/>
      <c r="E4554" s="35"/>
      <c r="F4554" s="36"/>
      <c r="G4554" s="33"/>
      <c r="H4554" t="str">
        <f ca="1">IF(ISBLANK($C4554),"",IF(OR(LEN($C4554)&lt;&gt;13,NOT(ISNUMBER($C4554))),"Nu e CNP",IF(OR(LEFT($C4554)="0",MONTH(DATE(LOOKUP(--LEFT($C4554,1),{1;3;5},{1900;1800;2000})+MID($C4554,2,2),MID($C4554,4,2),MID($C4554,6,2)))&lt;&gt;--MID($C4554,4,2),LEFT(MOD(SUMPRODUCT(--MID($C4554,ROW(INDIRECT("$1:$12")),1),{2;7;9;1;4;6;3;5;8;2;7;9}),11),1)&lt;&gt;RIGHT($C4554,1)),"CNP Gresit","CNP Corect")))</f>
        <v/>
      </c>
    </row>
    <row r="4555" spans="1:8" ht="15.75" x14ac:dyDescent="0.2">
      <c r="A4555" s="28">
        <v>4549</v>
      </c>
      <c r="B4555" s="33"/>
      <c r="C4555" s="34"/>
      <c r="D4555" s="33"/>
      <c r="E4555" s="35"/>
      <c r="F4555" s="36"/>
      <c r="G4555" s="33"/>
      <c r="H4555" t="str">
        <f ca="1">IF(ISBLANK($C4555),"",IF(OR(LEN($C4555)&lt;&gt;13,NOT(ISNUMBER($C4555))),"Nu e CNP",IF(OR(LEFT($C4555)="0",MONTH(DATE(LOOKUP(--LEFT($C4555,1),{1;3;5},{1900;1800;2000})+MID($C4555,2,2),MID($C4555,4,2),MID($C4555,6,2)))&lt;&gt;--MID($C4555,4,2),LEFT(MOD(SUMPRODUCT(--MID($C4555,ROW(INDIRECT("$1:$12")),1),{2;7;9;1;4;6;3;5;8;2;7;9}),11),1)&lt;&gt;RIGHT($C4555,1)),"CNP Gresit","CNP Corect")))</f>
        <v/>
      </c>
    </row>
    <row r="4556" spans="1:8" ht="15.75" x14ac:dyDescent="0.2">
      <c r="A4556" s="32">
        <v>4550</v>
      </c>
      <c r="B4556" s="33"/>
      <c r="C4556" s="34"/>
      <c r="D4556" s="33"/>
      <c r="E4556" s="35"/>
      <c r="F4556" s="36"/>
      <c r="G4556" s="33"/>
      <c r="H4556" t="str">
        <f ca="1">IF(ISBLANK($C4556),"",IF(OR(LEN($C4556)&lt;&gt;13,NOT(ISNUMBER($C4556))),"Nu e CNP",IF(OR(LEFT($C4556)="0",MONTH(DATE(LOOKUP(--LEFT($C4556,1),{1;3;5},{1900;1800;2000})+MID($C4556,2,2),MID($C4556,4,2),MID($C4556,6,2)))&lt;&gt;--MID($C4556,4,2),LEFT(MOD(SUMPRODUCT(--MID($C4556,ROW(INDIRECT("$1:$12")),1),{2;7;9;1;4;6;3;5;8;2;7;9}),11),1)&lt;&gt;RIGHT($C4556,1)),"CNP Gresit","CNP Corect")))</f>
        <v/>
      </c>
    </row>
    <row r="4557" spans="1:8" ht="15.75" x14ac:dyDescent="0.2">
      <c r="A4557" s="28">
        <v>4551</v>
      </c>
      <c r="B4557" s="33"/>
      <c r="C4557" s="34"/>
      <c r="D4557" s="33"/>
      <c r="E4557" s="35"/>
      <c r="F4557" s="36"/>
      <c r="G4557" s="33"/>
      <c r="H4557" t="str">
        <f ca="1">IF(ISBLANK($C4557),"",IF(OR(LEN($C4557)&lt;&gt;13,NOT(ISNUMBER($C4557))),"Nu e CNP",IF(OR(LEFT($C4557)="0",MONTH(DATE(LOOKUP(--LEFT($C4557,1),{1;3;5},{1900;1800;2000})+MID($C4557,2,2),MID($C4557,4,2),MID($C4557,6,2)))&lt;&gt;--MID($C4557,4,2),LEFT(MOD(SUMPRODUCT(--MID($C4557,ROW(INDIRECT("$1:$12")),1),{2;7;9;1;4;6;3;5;8;2;7;9}),11),1)&lt;&gt;RIGHT($C4557,1)),"CNP Gresit","CNP Corect")))</f>
        <v/>
      </c>
    </row>
    <row r="4558" spans="1:8" ht="15.75" x14ac:dyDescent="0.2">
      <c r="A4558" s="32">
        <v>4552</v>
      </c>
      <c r="B4558" s="33"/>
      <c r="C4558" s="34"/>
      <c r="D4558" s="33"/>
      <c r="E4558" s="35"/>
      <c r="F4558" s="36"/>
      <c r="G4558" s="33"/>
      <c r="H4558" t="str">
        <f ca="1">IF(ISBLANK($C4558),"",IF(OR(LEN($C4558)&lt;&gt;13,NOT(ISNUMBER($C4558))),"Nu e CNP",IF(OR(LEFT($C4558)="0",MONTH(DATE(LOOKUP(--LEFT($C4558,1),{1;3;5},{1900;1800;2000})+MID($C4558,2,2),MID($C4558,4,2),MID($C4558,6,2)))&lt;&gt;--MID($C4558,4,2),LEFT(MOD(SUMPRODUCT(--MID($C4558,ROW(INDIRECT("$1:$12")),1),{2;7;9;1;4;6;3;5;8;2;7;9}),11),1)&lt;&gt;RIGHT($C4558,1)),"CNP Gresit","CNP Corect")))</f>
        <v/>
      </c>
    </row>
    <row r="4559" spans="1:8" ht="15.75" x14ac:dyDescent="0.2">
      <c r="A4559" s="28">
        <v>4553</v>
      </c>
      <c r="B4559" s="33"/>
      <c r="C4559" s="34"/>
      <c r="D4559" s="33"/>
      <c r="E4559" s="35"/>
      <c r="F4559" s="36"/>
      <c r="G4559" s="33"/>
      <c r="H4559" t="str">
        <f ca="1">IF(ISBLANK($C4559),"",IF(OR(LEN($C4559)&lt;&gt;13,NOT(ISNUMBER($C4559))),"Nu e CNP",IF(OR(LEFT($C4559)="0",MONTH(DATE(LOOKUP(--LEFT($C4559,1),{1;3;5},{1900;1800;2000})+MID($C4559,2,2),MID($C4559,4,2),MID($C4559,6,2)))&lt;&gt;--MID($C4559,4,2),LEFT(MOD(SUMPRODUCT(--MID($C4559,ROW(INDIRECT("$1:$12")),1),{2;7;9;1;4;6;3;5;8;2;7;9}),11),1)&lt;&gt;RIGHT($C4559,1)),"CNP Gresit","CNP Corect")))</f>
        <v/>
      </c>
    </row>
    <row r="4560" spans="1:8" ht="15.75" x14ac:dyDescent="0.2">
      <c r="A4560" s="32">
        <v>4554</v>
      </c>
      <c r="B4560" s="33"/>
      <c r="C4560" s="34"/>
      <c r="D4560" s="33"/>
      <c r="E4560" s="35"/>
      <c r="F4560" s="36"/>
      <c r="G4560" s="33"/>
      <c r="H4560" t="str">
        <f ca="1">IF(ISBLANK($C4560),"",IF(OR(LEN($C4560)&lt;&gt;13,NOT(ISNUMBER($C4560))),"Nu e CNP",IF(OR(LEFT($C4560)="0",MONTH(DATE(LOOKUP(--LEFT($C4560,1),{1;3;5},{1900;1800;2000})+MID($C4560,2,2),MID($C4560,4,2),MID($C4560,6,2)))&lt;&gt;--MID($C4560,4,2),LEFT(MOD(SUMPRODUCT(--MID($C4560,ROW(INDIRECT("$1:$12")),1),{2;7;9;1;4;6;3;5;8;2;7;9}),11),1)&lt;&gt;RIGHT($C4560,1)),"CNP Gresit","CNP Corect")))</f>
        <v/>
      </c>
    </row>
    <row r="4561" spans="1:8" ht="15.75" x14ac:dyDescent="0.2">
      <c r="A4561" s="28">
        <v>4555</v>
      </c>
      <c r="B4561" s="33"/>
      <c r="C4561" s="34"/>
      <c r="D4561" s="33"/>
      <c r="E4561" s="35"/>
      <c r="F4561" s="36"/>
      <c r="G4561" s="33"/>
      <c r="H4561" t="str">
        <f ca="1">IF(ISBLANK($C4561),"",IF(OR(LEN($C4561)&lt;&gt;13,NOT(ISNUMBER($C4561))),"Nu e CNP",IF(OR(LEFT($C4561)="0",MONTH(DATE(LOOKUP(--LEFT($C4561,1),{1;3;5},{1900;1800;2000})+MID($C4561,2,2),MID($C4561,4,2),MID($C4561,6,2)))&lt;&gt;--MID($C4561,4,2),LEFT(MOD(SUMPRODUCT(--MID($C4561,ROW(INDIRECT("$1:$12")),1),{2;7;9;1;4;6;3;5;8;2;7;9}),11),1)&lt;&gt;RIGHT($C4561,1)),"CNP Gresit","CNP Corect")))</f>
        <v/>
      </c>
    </row>
    <row r="4562" spans="1:8" ht="15.75" x14ac:dyDescent="0.2">
      <c r="A4562" s="32">
        <v>4556</v>
      </c>
      <c r="B4562" s="33"/>
      <c r="C4562" s="34"/>
      <c r="D4562" s="33"/>
      <c r="E4562" s="35"/>
      <c r="F4562" s="36"/>
      <c r="G4562" s="33"/>
      <c r="H4562" t="str">
        <f ca="1">IF(ISBLANK($C4562),"",IF(OR(LEN($C4562)&lt;&gt;13,NOT(ISNUMBER($C4562))),"Nu e CNP",IF(OR(LEFT($C4562)="0",MONTH(DATE(LOOKUP(--LEFT($C4562,1),{1;3;5},{1900;1800;2000})+MID($C4562,2,2),MID($C4562,4,2),MID($C4562,6,2)))&lt;&gt;--MID($C4562,4,2),LEFT(MOD(SUMPRODUCT(--MID($C4562,ROW(INDIRECT("$1:$12")),1),{2;7;9;1;4;6;3;5;8;2;7;9}),11),1)&lt;&gt;RIGHT($C4562,1)),"CNP Gresit","CNP Corect")))</f>
        <v/>
      </c>
    </row>
    <row r="4563" spans="1:8" ht="15.75" x14ac:dyDescent="0.2">
      <c r="A4563" s="28">
        <v>4557</v>
      </c>
      <c r="B4563" s="33"/>
      <c r="C4563" s="34"/>
      <c r="D4563" s="33"/>
      <c r="E4563" s="35"/>
      <c r="F4563" s="36"/>
      <c r="G4563" s="33"/>
      <c r="H4563" t="str">
        <f ca="1">IF(ISBLANK($C4563),"",IF(OR(LEN($C4563)&lt;&gt;13,NOT(ISNUMBER($C4563))),"Nu e CNP",IF(OR(LEFT($C4563)="0",MONTH(DATE(LOOKUP(--LEFT($C4563,1),{1;3;5},{1900;1800;2000})+MID($C4563,2,2),MID($C4563,4,2),MID($C4563,6,2)))&lt;&gt;--MID($C4563,4,2),LEFT(MOD(SUMPRODUCT(--MID($C4563,ROW(INDIRECT("$1:$12")),1),{2;7;9;1;4;6;3;5;8;2;7;9}),11),1)&lt;&gt;RIGHT($C4563,1)),"CNP Gresit","CNP Corect")))</f>
        <v/>
      </c>
    </row>
    <row r="4564" spans="1:8" ht="15.75" x14ac:dyDescent="0.2">
      <c r="A4564" s="32">
        <v>4558</v>
      </c>
      <c r="B4564" s="33"/>
      <c r="C4564" s="34"/>
      <c r="D4564" s="33"/>
      <c r="E4564" s="35"/>
      <c r="F4564" s="36"/>
      <c r="G4564" s="33"/>
      <c r="H4564" t="str">
        <f ca="1">IF(ISBLANK($C4564),"",IF(OR(LEN($C4564)&lt;&gt;13,NOT(ISNUMBER($C4564))),"Nu e CNP",IF(OR(LEFT($C4564)="0",MONTH(DATE(LOOKUP(--LEFT($C4564,1),{1;3;5},{1900;1800;2000})+MID($C4564,2,2),MID($C4564,4,2),MID($C4564,6,2)))&lt;&gt;--MID($C4564,4,2),LEFT(MOD(SUMPRODUCT(--MID($C4564,ROW(INDIRECT("$1:$12")),1),{2;7;9;1;4;6;3;5;8;2;7;9}),11),1)&lt;&gt;RIGHT($C4564,1)),"CNP Gresit","CNP Corect")))</f>
        <v/>
      </c>
    </row>
    <row r="4565" spans="1:8" ht="15.75" x14ac:dyDescent="0.2">
      <c r="A4565" s="28">
        <v>4559</v>
      </c>
      <c r="B4565" s="33"/>
      <c r="C4565" s="34"/>
      <c r="D4565" s="33"/>
      <c r="E4565" s="35"/>
      <c r="F4565" s="36"/>
      <c r="G4565" s="33"/>
      <c r="H4565" t="str">
        <f ca="1">IF(ISBLANK($C4565),"",IF(OR(LEN($C4565)&lt;&gt;13,NOT(ISNUMBER($C4565))),"Nu e CNP",IF(OR(LEFT($C4565)="0",MONTH(DATE(LOOKUP(--LEFT($C4565,1),{1;3;5},{1900;1800;2000})+MID($C4565,2,2),MID($C4565,4,2),MID($C4565,6,2)))&lt;&gt;--MID($C4565,4,2),LEFT(MOD(SUMPRODUCT(--MID($C4565,ROW(INDIRECT("$1:$12")),1),{2;7;9;1;4;6;3;5;8;2;7;9}),11),1)&lt;&gt;RIGHT($C4565,1)),"CNP Gresit","CNP Corect")))</f>
        <v/>
      </c>
    </row>
    <row r="4566" spans="1:8" ht="15.75" x14ac:dyDescent="0.2">
      <c r="A4566" s="32">
        <v>4560</v>
      </c>
      <c r="B4566" s="33"/>
      <c r="C4566" s="34"/>
      <c r="D4566" s="33"/>
      <c r="E4566" s="35"/>
      <c r="F4566" s="36"/>
      <c r="G4566" s="33"/>
      <c r="H4566" t="str">
        <f ca="1">IF(ISBLANK($C4566),"",IF(OR(LEN($C4566)&lt;&gt;13,NOT(ISNUMBER($C4566))),"Nu e CNP",IF(OR(LEFT($C4566)="0",MONTH(DATE(LOOKUP(--LEFT($C4566,1),{1;3;5},{1900;1800;2000})+MID($C4566,2,2),MID($C4566,4,2),MID($C4566,6,2)))&lt;&gt;--MID($C4566,4,2),LEFT(MOD(SUMPRODUCT(--MID($C4566,ROW(INDIRECT("$1:$12")),1),{2;7;9;1;4;6;3;5;8;2;7;9}),11),1)&lt;&gt;RIGHT($C4566,1)),"CNP Gresit","CNP Corect")))</f>
        <v/>
      </c>
    </row>
    <row r="4567" spans="1:8" ht="15.75" x14ac:dyDescent="0.2">
      <c r="A4567" s="28">
        <v>4561</v>
      </c>
      <c r="B4567" s="33"/>
      <c r="C4567" s="34"/>
      <c r="D4567" s="33"/>
      <c r="E4567" s="35"/>
      <c r="F4567" s="36"/>
      <c r="G4567" s="33"/>
      <c r="H4567" t="str">
        <f ca="1">IF(ISBLANK($C4567),"",IF(OR(LEN($C4567)&lt;&gt;13,NOT(ISNUMBER($C4567))),"Nu e CNP",IF(OR(LEFT($C4567)="0",MONTH(DATE(LOOKUP(--LEFT($C4567,1),{1;3;5},{1900;1800;2000})+MID($C4567,2,2),MID($C4567,4,2),MID($C4567,6,2)))&lt;&gt;--MID($C4567,4,2),LEFT(MOD(SUMPRODUCT(--MID($C4567,ROW(INDIRECT("$1:$12")),1),{2;7;9;1;4;6;3;5;8;2;7;9}),11),1)&lt;&gt;RIGHT($C4567,1)),"CNP Gresit","CNP Corect")))</f>
        <v/>
      </c>
    </row>
    <row r="4568" spans="1:8" ht="15.75" x14ac:dyDescent="0.2">
      <c r="A4568" s="32">
        <v>4562</v>
      </c>
      <c r="B4568" s="33"/>
      <c r="C4568" s="34"/>
      <c r="D4568" s="33"/>
      <c r="E4568" s="35"/>
      <c r="F4568" s="36"/>
      <c r="G4568" s="33"/>
      <c r="H4568" t="str">
        <f ca="1">IF(ISBLANK($C4568),"",IF(OR(LEN($C4568)&lt;&gt;13,NOT(ISNUMBER($C4568))),"Nu e CNP",IF(OR(LEFT($C4568)="0",MONTH(DATE(LOOKUP(--LEFT($C4568,1),{1;3;5},{1900;1800;2000})+MID($C4568,2,2),MID($C4568,4,2),MID($C4568,6,2)))&lt;&gt;--MID($C4568,4,2),LEFT(MOD(SUMPRODUCT(--MID($C4568,ROW(INDIRECT("$1:$12")),1),{2;7;9;1;4;6;3;5;8;2;7;9}),11),1)&lt;&gt;RIGHT($C4568,1)),"CNP Gresit","CNP Corect")))</f>
        <v/>
      </c>
    </row>
    <row r="4569" spans="1:8" ht="15.75" x14ac:dyDescent="0.2">
      <c r="A4569" s="28">
        <v>4563</v>
      </c>
      <c r="B4569" s="33"/>
      <c r="C4569" s="34"/>
      <c r="D4569" s="33"/>
      <c r="E4569" s="35"/>
      <c r="F4569" s="36"/>
      <c r="G4569" s="33"/>
      <c r="H4569" t="str">
        <f ca="1">IF(ISBLANK($C4569),"",IF(OR(LEN($C4569)&lt;&gt;13,NOT(ISNUMBER($C4569))),"Nu e CNP",IF(OR(LEFT($C4569)="0",MONTH(DATE(LOOKUP(--LEFT($C4569,1),{1;3;5},{1900;1800;2000})+MID($C4569,2,2),MID($C4569,4,2),MID($C4569,6,2)))&lt;&gt;--MID($C4569,4,2),LEFT(MOD(SUMPRODUCT(--MID($C4569,ROW(INDIRECT("$1:$12")),1),{2;7;9;1;4;6;3;5;8;2;7;9}),11),1)&lt;&gt;RIGHT($C4569,1)),"CNP Gresit","CNP Corect")))</f>
        <v/>
      </c>
    </row>
    <row r="4570" spans="1:8" ht="15.75" x14ac:dyDescent="0.2">
      <c r="A4570" s="32">
        <v>4564</v>
      </c>
      <c r="B4570" s="33"/>
      <c r="C4570" s="34"/>
      <c r="D4570" s="33"/>
      <c r="E4570" s="35"/>
      <c r="F4570" s="36"/>
      <c r="G4570" s="33"/>
      <c r="H4570" t="str">
        <f ca="1">IF(ISBLANK($C4570),"",IF(OR(LEN($C4570)&lt;&gt;13,NOT(ISNUMBER($C4570))),"Nu e CNP",IF(OR(LEFT($C4570)="0",MONTH(DATE(LOOKUP(--LEFT($C4570,1),{1;3;5},{1900;1800;2000})+MID($C4570,2,2),MID($C4570,4,2),MID($C4570,6,2)))&lt;&gt;--MID($C4570,4,2),LEFT(MOD(SUMPRODUCT(--MID($C4570,ROW(INDIRECT("$1:$12")),1),{2;7;9;1;4;6;3;5;8;2;7;9}),11),1)&lt;&gt;RIGHT($C4570,1)),"CNP Gresit","CNP Corect")))</f>
        <v/>
      </c>
    </row>
    <row r="4571" spans="1:8" ht="15.75" x14ac:dyDescent="0.2">
      <c r="A4571" s="28">
        <v>4565</v>
      </c>
      <c r="B4571" s="33"/>
      <c r="C4571" s="34"/>
      <c r="D4571" s="33"/>
      <c r="E4571" s="35"/>
      <c r="F4571" s="36"/>
      <c r="G4571" s="33"/>
      <c r="H4571" t="str">
        <f ca="1">IF(ISBLANK($C4571),"",IF(OR(LEN($C4571)&lt;&gt;13,NOT(ISNUMBER($C4571))),"Nu e CNP",IF(OR(LEFT($C4571)="0",MONTH(DATE(LOOKUP(--LEFT($C4571,1),{1;3;5},{1900;1800;2000})+MID($C4571,2,2),MID($C4571,4,2),MID($C4571,6,2)))&lt;&gt;--MID($C4571,4,2),LEFT(MOD(SUMPRODUCT(--MID($C4571,ROW(INDIRECT("$1:$12")),1),{2;7;9;1;4;6;3;5;8;2;7;9}),11),1)&lt;&gt;RIGHT($C4571,1)),"CNP Gresit","CNP Corect")))</f>
        <v/>
      </c>
    </row>
    <row r="4572" spans="1:8" ht="15.75" x14ac:dyDescent="0.2">
      <c r="A4572" s="32">
        <v>4566</v>
      </c>
      <c r="B4572" s="33"/>
      <c r="C4572" s="34"/>
      <c r="D4572" s="33"/>
      <c r="E4572" s="35"/>
      <c r="F4572" s="36"/>
      <c r="G4572" s="33"/>
      <c r="H4572" t="str">
        <f ca="1">IF(ISBLANK($C4572),"",IF(OR(LEN($C4572)&lt;&gt;13,NOT(ISNUMBER($C4572))),"Nu e CNP",IF(OR(LEFT($C4572)="0",MONTH(DATE(LOOKUP(--LEFT($C4572,1),{1;3;5},{1900;1800;2000})+MID($C4572,2,2),MID($C4572,4,2),MID($C4572,6,2)))&lt;&gt;--MID($C4572,4,2),LEFT(MOD(SUMPRODUCT(--MID($C4572,ROW(INDIRECT("$1:$12")),1),{2;7;9;1;4;6;3;5;8;2;7;9}),11),1)&lt;&gt;RIGHT($C4572,1)),"CNP Gresit","CNP Corect")))</f>
        <v/>
      </c>
    </row>
    <row r="4573" spans="1:8" ht="15.75" x14ac:dyDescent="0.2">
      <c r="A4573" s="28">
        <v>4567</v>
      </c>
      <c r="B4573" s="33"/>
      <c r="C4573" s="34"/>
      <c r="D4573" s="33"/>
      <c r="E4573" s="35"/>
      <c r="F4573" s="36"/>
      <c r="G4573" s="33"/>
      <c r="H4573" t="str">
        <f ca="1">IF(ISBLANK($C4573),"",IF(OR(LEN($C4573)&lt;&gt;13,NOT(ISNUMBER($C4573))),"Nu e CNP",IF(OR(LEFT($C4573)="0",MONTH(DATE(LOOKUP(--LEFT($C4573,1),{1;3;5},{1900;1800;2000})+MID($C4573,2,2),MID($C4573,4,2),MID($C4573,6,2)))&lt;&gt;--MID($C4573,4,2),LEFT(MOD(SUMPRODUCT(--MID($C4573,ROW(INDIRECT("$1:$12")),1),{2;7;9;1;4;6;3;5;8;2;7;9}),11),1)&lt;&gt;RIGHT($C4573,1)),"CNP Gresit","CNP Corect")))</f>
        <v/>
      </c>
    </row>
    <row r="4574" spans="1:8" ht="15.75" x14ac:dyDescent="0.2">
      <c r="A4574" s="32">
        <v>4568</v>
      </c>
      <c r="B4574" s="33"/>
      <c r="C4574" s="34"/>
      <c r="D4574" s="33"/>
      <c r="E4574" s="35"/>
      <c r="F4574" s="36"/>
      <c r="G4574" s="33"/>
      <c r="H4574" t="str">
        <f ca="1">IF(ISBLANK($C4574),"",IF(OR(LEN($C4574)&lt;&gt;13,NOT(ISNUMBER($C4574))),"Nu e CNP",IF(OR(LEFT($C4574)="0",MONTH(DATE(LOOKUP(--LEFT($C4574,1),{1;3;5},{1900;1800;2000})+MID($C4574,2,2),MID($C4574,4,2),MID($C4574,6,2)))&lt;&gt;--MID($C4574,4,2),LEFT(MOD(SUMPRODUCT(--MID($C4574,ROW(INDIRECT("$1:$12")),1),{2;7;9;1;4;6;3;5;8;2;7;9}),11),1)&lt;&gt;RIGHT($C4574,1)),"CNP Gresit","CNP Corect")))</f>
        <v/>
      </c>
    </row>
    <row r="4575" spans="1:8" ht="15.75" x14ac:dyDescent="0.2">
      <c r="A4575" s="28">
        <v>4569</v>
      </c>
      <c r="B4575" s="33"/>
      <c r="C4575" s="34"/>
      <c r="D4575" s="33"/>
      <c r="E4575" s="35"/>
      <c r="F4575" s="36"/>
      <c r="G4575" s="33"/>
      <c r="H4575" t="str">
        <f ca="1">IF(ISBLANK($C4575),"",IF(OR(LEN($C4575)&lt;&gt;13,NOT(ISNUMBER($C4575))),"Nu e CNP",IF(OR(LEFT($C4575)="0",MONTH(DATE(LOOKUP(--LEFT($C4575,1),{1;3;5},{1900;1800;2000})+MID($C4575,2,2),MID($C4575,4,2),MID($C4575,6,2)))&lt;&gt;--MID($C4575,4,2),LEFT(MOD(SUMPRODUCT(--MID($C4575,ROW(INDIRECT("$1:$12")),1),{2;7;9;1;4;6;3;5;8;2;7;9}),11),1)&lt;&gt;RIGHT($C4575,1)),"CNP Gresit","CNP Corect")))</f>
        <v/>
      </c>
    </row>
    <row r="4576" spans="1:8" ht="15.75" x14ac:dyDescent="0.2">
      <c r="A4576" s="32">
        <v>4570</v>
      </c>
      <c r="B4576" s="33"/>
      <c r="C4576" s="34"/>
      <c r="D4576" s="33"/>
      <c r="E4576" s="35"/>
      <c r="F4576" s="36"/>
      <c r="G4576" s="33"/>
      <c r="H4576" t="str">
        <f ca="1">IF(ISBLANK($C4576),"",IF(OR(LEN($C4576)&lt;&gt;13,NOT(ISNUMBER($C4576))),"Nu e CNP",IF(OR(LEFT($C4576)="0",MONTH(DATE(LOOKUP(--LEFT($C4576,1),{1;3;5},{1900;1800;2000})+MID($C4576,2,2),MID($C4576,4,2),MID($C4576,6,2)))&lt;&gt;--MID($C4576,4,2),LEFT(MOD(SUMPRODUCT(--MID($C4576,ROW(INDIRECT("$1:$12")),1),{2;7;9;1;4;6;3;5;8;2;7;9}),11),1)&lt;&gt;RIGHT($C4576,1)),"CNP Gresit","CNP Corect")))</f>
        <v/>
      </c>
    </row>
    <row r="4577" spans="1:8" ht="15.75" x14ac:dyDescent="0.2">
      <c r="A4577" s="28">
        <v>4571</v>
      </c>
      <c r="B4577" s="33"/>
      <c r="C4577" s="34"/>
      <c r="D4577" s="33"/>
      <c r="E4577" s="35"/>
      <c r="F4577" s="36"/>
      <c r="G4577" s="33"/>
      <c r="H4577" t="str">
        <f ca="1">IF(ISBLANK($C4577),"",IF(OR(LEN($C4577)&lt;&gt;13,NOT(ISNUMBER($C4577))),"Nu e CNP",IF(OR(LEFT($C4577)="0",MONTH(DATE(LOOKUP(--LEFT($C4577,1),{1;3;5},{1900;1800;2000})+MID($C4577,2,2),MID($C4577,4,2),MID($C4577,6,2)))&lt;&gt;--MID($C4577,4,2),LEFT(MOD(SUMPRODUCT(--MID($C4577,ROW(INDIRECT("$1:$12")),1),{2;7;9;1;4;6;3;5;8;2;7;9}),11),1)&lt;&gt;RIGHT($C4577,1)),"CNP Gresit","CNP Corect")))</f>
        <v/>
      </c>
    </row>
    <row r="4578" spans="1:8" ht="15.75" x14ac:dyDescent="0.2">
      <c r="A4578" s="32">
        <v>4572</v>
      </c>
      <c r="B4578" s="33"/>
      <c r="C4578" s="34"/>
      <c r="D4578" s="33"/>
      <c r="E4578" s="35"/>
      <c r="F4578" s="36"/>
      <c r="G4578" s="33"/>
      <c r="H4578" t="str">
        <f ca="1">IF(ISBLANK($C4578),"",IF(OR(LEN($C4578)&lt;&gt;13,NOT(ISNUMBER($C4578))),"Nu e CNP",IF(OR(LEFT($C4578)="0",MONTH(DATE(LOOKUP(--LEFT($C4578,1),{1;3;5},{1900;1800;2000})+MID($C4578,2,2),MID($C4578,4,2),MID($C4578,6,2)))&lt;&gt;--MID($C4578,4,2),LEFT(MOD(SUMPRODUCT(--MID($C4578,ROW(INDIRECT("$1:$12")),1),{2;7;9;1;4;6;3;5;8;2;7;9}),11),1)&lt;&gt;RIGHT($C4578,1)),"CNP Gresit","CNP Corect")))</f>
        <v/>
      </c>
    </row>
    <row r="4579" spans="1:8" ht="15.75" x14ac:dyDescent="0.2">
      <c r="A4579" s="28">
        <v>4573</v>
      </c>
      <c r="B4579" s="33"/>
      <c r="C4579" s="34"/>
      <c r="D4579" s="33"/>
      <c r="E4579" s="35"/>
      <c r="F4579" s="36"/>
      <c r="G4579" s="33"/>
      <c r="H4579" t="str">
        <f ca="1">IF(ISBLANK($C4579),"",IF(OR(LEN($C4579)&lt;&gt;13,NOT(ISNUMBER($C4579))),"Nu e CNP",IF(OR(LEFT($C4579)="0",MONTH(DATE(LOOKUP(--LEFT($C4579,1),{1;3;5},{1900;1800;2000})+MID($C4579,2,2),MID($C4579,4,2),MID($C4579,6,2)))&lt;&gt;--MID($C4579,4,2),LEFT(MOD(SUMPRODUCT(--MID($C4579,ROW(INDIRECT("$1:$12")),1),{2;7;9;1;4;6;3;5;8;2;7;9}),11),1)&lt;&gt;RIGHT($C4579,1)),"CNP Gresit","CNP Corect")))</f>
        <v/>
      </c>
    </row>
    <row r="4580" spans="1:8" ht="15.75" x14ac:dyDescent="0.2">
      <c r="A4580" s="32">
        <v>4574</v>
      </c>
      <c r="B4580" s="33"/>
      <c r="C4580" s="34"/>
      <c r="D4580" s="33"/>
      <c r="E4580" s="35"/>
      <c r="F4580" s="36"/>
      <c r="G4580" s="33"/>
      <c r="H4580" t="str">
        <f ca="1">IF(ISBLANK($C4580),"",IF(OR(LEN($C4580)&lt;&gt;13,NOT(ISNUMBER($C4580))),"Nu e CNP",IF(OR(LEFT($C4580)="0",MONTH(DATE(LOOKUP(--LEFT($C4580,1),{1;3;5},{1900;1800;2000})+MID($C4580,2,2),MID($C4580,4,2),MID($C4580,6,2)))&lt;&gt;--MID($C4580,4,2),LEFT(MOD(SUMPRODUCT(--MID($C4580,ROW(INDIRECT("$1:$12")),1),{2;7;9;1;4;6;3;5;8;2;7;9}),11),1)&lt;&gt;RIGHT($C4580,1)),"CNP Gresit","CNP Corect")))</f>
        <v/>
      </c>
    </row>
    <row r="4581" spans="1:8" ht="15.75" x14ac:dyDescent="0.2">
      <c r="A4581" s="28">
        <v>4575</v>
      </c>
      <c r="B4581" s="33"/>
      <c r="C4581" s="34"/>
      <c r="D4581" s="33"/>
      <c r="E4581" s="35"/>
      <c r="F4581" s="36"/>
      <c r="G4581" s="33"/>
      <c r="H4581" t="str">
        <f ca="1">IF(ISBLANK($C4581),"",IF(OR(LEN($C4581)&lt;&gt;13,NOT(ISNUMBER($C4581))),"Nu e CNP",IF(OR(LEFT($C4581)="0",MONTH(DATE(LOOKUP(--LEFT($C4581,1),{1;3;5},{1900;1800;2000})+MID($C4581,2,2),MID($C4581,4,2),MID($C4581,6,2)))&lt;&gt;--MID($C4581,4,2),LEFT(MOD(SUMPRODUCT(--MID($C4581,ROW(INDIRECT("$1:$12")),1),{2;7;9;1;4;6;3;5;8;2;7;9}),11),1)&lt;&gt;RIGHT($C4581,1)),"CNP Gresit","CNP Corect")))</f>
        <v/>
      </c>
    </row>
    <row r="4582" spans="1:8" ht="15.75" x14ac:dyDescent="0.2">
      <c r="A4582" s="32">
        <v>4576</v>
      </c>
      <c r="B4582" s="33"/>
      <c r="C4582" s="34"/>
      <c r="D4582" s="33"/>
      <c r="E4582" s="35"/>
      <c r="F4582" s="36"/>
      <c r="G4582" s="33"/>
      <c r="H4582" t="str">
        <f ca="1">IF(ISBLANK($C4582),"",IF(OR(LEN($C4582)&lt;&gt;13,NOT(ISNUMBER($C4582))),"Nu e CNP",IF(OR(LEFT($C4582)="0",MONTH(DATE(LOOKUP(--LEFT($C4582,1),{1;3;5},{1900;1800;2000})+MID($C4582,2,2),MID($C4582,4,2),MID($C4582,6,2)))&lt;&gt;--MID($C4582,4,2),LEFT(MOD(SUMPRODUCT(--MID($C4582,ROW(INDIRECT("$1:$12")),1),{2;7;9;1;4;6;3;5;8;2;7;9}),11),1)&lt;&gt;RIGHT($C4582,1)),"CNP Gresit","CNP Corect")))</f>
        <v/>
      </c>
    </row>
    <row r="4583" spans="1:8" ht="15.75" x14ac:dyDescent="0.2">
      <c r="A4583" s="28">
        <v>4577</v>
      </c>
      <c r="B4583" s="33"/>
      <c r="C4583" s="34"/>
      <c r="D4583" s="33"/>
      <c r="E4583" s="35"/>
      <c r="F4583" s="36"/>
      <c r="G4583" s="33"/>
      <c r="H4583" t="str">
        <f ca="1">IF(ISBLANK($C4583),"",IF(OR(LEN($C4583)&lt;&gt;13,NOT(ISNUMBER($C4583))),"Nu e CNP",IF(OR(LEFT($C4583)="0",MONTH(DATE(LOOKUP(--LEFT($C4583,1),{1;3;5},{1900;1800;2000})+MID($C4583,2,2),MID($C4583,4,2),MID($C4583,6,2)))&lt;&gt;--MID($C4583,4,2),LEFT(MOD(SUMPRODUCT(--MID($C4583,ROW(INDIRECT("$1:$12")),1),{2;7;9;1;4;6;3;5;8;2;7;9}),11),1)&lt;&gt;RIGHT($C4583,1)),"CNP Gresit","CNP Corect")))</f>
        <v/>
      </c>
    </row>
    <row r="4584" spans="1:8" ht="15.75" x14ac:dyDescent="0.2">
      <c r="A4584" s="32">
        <v>4578</v>
      </c>
      <c r="B4584" s="33"/>
      <c r="C4584" s="34"/>
      <c r="D4584" s="33"/>
      <c r="E4584" s="35"/>
      <c r="F4584" s="36"/>
      <c r="G4584" s="33"/>
      <c r="H4584" t="str">
        <f ca="1">IF(ISBLANK($C4584),"",IF(OR(LEN($C4584)&lt;&gt;13,NOT(ISNUMBER($C4584))),"Nu e CNP",IF(OR(LEFT($C4584)="0",MONTH(DATE(LOOKUP(--LEFT($C4584,1),{1;3;5},{1900;1800;2000})+MID($C4584,2,2),MID($C4584,4,2),MID($C4584,6,2)))&lt;&gt;--MID($C4584,4,2),LEFT(MOD(SUMPRODUCT(--MID($C4584,ROW(INDIRECT("$1:$12")),1),{2;7;9;1;4;6;3;5;8;2;7;9}),11),1)&lt;&gt;RIGHT($C4584,1)),"CNP Gresit","CNP Corect")))</f>
        <v/>
      </c>
    </row>
    <row r="4585" spans="1:8" ht="15.75" x14ac:dyDescent="0.2">
      <c r="A4585" s="28">
        <v>4579</v>
      </c>
      <c r="B4585" s="33"/>
      <c r="C4585" s="34"/>
      <c r="D4585" s="33"/>
      <c r="E4585" s="35"/>
      <c r="F4585" s="36"/>
      <c r="G4585" s="33"/>
      <c r="H4585" t="str">
        <f ca="1">IF(ISBLANK($C4585),"",IF(OR(LEN($C4585)&lt;&gt;13,NOT(ISNUMBER($C4585))),"Nu e CNP",IF(OR(LEFT($C4585)="0",MONTH(DATE(LOOKUP(--LEFT($C4585,1),{1;3;5},{1900;1800;2000})+MID($C4585,2,2),MID($C4585,4,2),MID($C4585,6,2)))&lt;&gt;--MID($C4585,4,2),LEFT(MOD(SUMPRODUCT(--MID($C4585,ROW(INDIRECT("$1:$12")),1),{2;7;9;1;4;6;3;5;8;2;7;9}),11),1)&lt;&gt;RIGHT($C4585,1)),"CNP Gresit","CNP Corect")))</f>
        <v/>
      </c>
    </row>
    <row r="4586" spans="1:8" ht="15.75" x14ac:dyDescent="0.2">
      <c r="A4586" s="32">
        <v>4580</v>
      </c>
      <c r="B4586" s="33"/>
      <c r="C4586" s="34"/>
      <c r="D4586" s="33"/>
      <c r="E4586" s="35"/>
      <c r="F4586" s="36"/>
      <c r="G4586" s="33"/>
      <c r="H4586" t="str">
        <f ca="1">IF(ISBLANK($C4586),"",IF(OR(LEN($C4586)&lt;&gt;13,NOT(ISNUMBER($C4586))),"Nu e CNP",IF(OR(LEFT($C4586)="0",MONTH(DATE(LOOKUP(--LEFT($C4586,1),{1;3;5},{1900;1800;2000})+MID($C4586,2,2),MID($C4586,4,2),MID($C4586,6,2)))&lt;&gt;--MID($C4586,4,2),LEFT(MOD(SUMPRODUCT(--MID($C4586,ROW(INDIRECT("$1:$12")),1),{2;7;9;1;4;6;3;5;8;2;7;9}),11),1)&lt;&gt;RIGHT($C4586,1)),"CNP Gresit","CNP Corect")))</f>
        <v/>
      </c>
    </row>
    <row r="4587" spans="1:8" ht="15.75" x14ac:dyDescent="0.2">
      <c r="A4587" s="28">
        <v>4581</v>
      </c>
      <c r="B4587" s="33"/>
      <c r="C4587" s="34"/>
      <c r="D4587" s="33"/>
      <c r="E4587" s="35"/>
      <c r="F4587" s="36"/>
      <c r="G4587" s="33"/>
      <c r="H4587" t="str">
        <f ca="1">IF(ISBLANK($C4587),"",IF(OR(LEN($C4587)&lt;&gt;13,NOT(ISNUMBER($C4587))),"Nu e CNP",IF(OR(LEFT($C4587)="0",MONTH(DATE(LOOKUP(--LEFT($C4587,1),{1;3;5},{1900;1800;2000})+MID($C4587,2,2),MID($C4587,4,2),MID($C4587,6,2)))&lt;&gt;--MID($C4587,4,2),LEFT(MOD(SUMPRODUCT(--MID($C4587,ROW(INDIRECT("$1:$12")),1),{2;7;9;1;4;6;3;5;8;2;7;9}),11),1)&lt;&gt;RIGHT($C4587,1)),"CNP Gresit","CNP Corect")))</f>
        <v/>
      </c>
    </row>
    <row r="4588" spans="1:8" ht="15.75" x14ac:dyDescent="0.2">
      <c r="A4588" s="32">
        <v>4582</v>
      </c>
      <c r="B4588" s="33"/>
      <c r="C4588" s="34"/>
      <c r="D4588" s="33"/>
      <c r="E4588" s="35"/>
      <c r="F4588" s="36"/>
      <c r="G4588" s="33"/>
      <c r="H4588" t="str">
        <f ca="1">IF(ISBLANK($C4588),"",IF(OR(LEN($C4588)&lt;&gt;13,NOT(ISNUMBER($C4588))),"Nu e CNP",IF(OR(LEFT($C4588)="0",MONTH(DATE(LOOKUP(--LEFT($C4588,1),{1;3;5},{1900;1800;2000})+MID($C4588,2,2),MID($C4588,4,2),MID($C4588,6,2)))&lt;&gt;--MID($C4588,4,2),LEFT(MOD(SUMPRODUCT(--MID($C4588,ROW(INDIRECT("$1:$12")),1),{2;7;9;1;4;6;3;5;8;2;7;9}),11),1)&lt;&gt;RIGHT($C4588,1)),"CNP Gresit","CNP Corect")))</f>
        <v/>
      </c>
    </row>
    <row r="4589" spans="1:8" ht="15.75" x14ac:dyDescent="0.2">
      <c r="A4589" s="28">
        <v>4583</v>
      </c>
      <c r="B4589" s="33"/>
      <c r="C4589" s="34"/>
      <c r="D4589" s="33"/>
      <c r="E4589" s="35"/>
      <c r="F4589" s="36"/>
      <c r="G4589" s="33"/>
      <c r="H4589" t="str">
        <f ca="1">IF(ISBLANK($C4589),"",IF(OR(LEN($C4589)&lt;&gt;13,NOT(ISNUMBER($C4589))),"Nu e CNP",IF(OR(LEFT($C4589)="0",MONTH(DATE(LOOKUP(--LEFT($C4589,1),{1;3;5},{1900;1800;2000})+MID($C4589,2,2),MID($C4589,4,2),MID($C4589,6,2)))&lt;&gt;--MID($C4589,4,2),LEFT(MOD(SUMPRODUCT(--MID($C4589,ROW(INDIRECT("$1:$12")),1),{2;7;9;1;4;6;3;5;8;2;7;9}),11),1)&lt;&gt;RIGHT($C4589,1)),"CNP Gresit","CNP Corect")))</f>
        <v/>
      </c>
    </row>
    <row r="4590" spans="1:8" ht="15.75" x14ac:dyDescent="0.2">
      <c r="A4590" s="32">
        <v>4584</v>
      </c>
      <c r="B4590" s="33"/>
      <c r="C4590" s="34"/>
      <c r="D4590" s="33"/>
      <c r="E4590" s="35"/>
      <c r="F4590" s="36"/>
      <c r="G4590" s="33"/>
      <c r="H4590" t="str">
        <f ca="1">IF(ISBLANK($C4590),"",IF(OR(LEN($C4590)&lt;&gt;13,NOT(ISNUMBER($C4590))),"Nu e CNP",IF(OR(LEFT($C4590)="0",MONTH(DATE(LOOKUP(--LEFT($C4590,1),{1;3;5},{1900;1800;2000})+MID($C4590,2,2),MID($C4590,4,2),MID($C4590,6,2)))&lt;&gt;--MID($C4590,4,2),LEFT(MOD(SUMPRODUCT(--MID($C4590,ROW(INDIRECT("$1:$12")),1),{2;7;9;1;4;6;3;5;8;2;7;9}),11),1)&lt;&gt;RIGHT($C4590,1)),"CNP Gresit","CNP Corect")))</f>
        <v/>
      </c>
    </row>
    <row r="4591" spans="1:8" ht="15.75" x14ac:dyDescent="0.2">
      <c r="A4591" s="28">
        <v>4585</v>
      </c>
      <c r="B4591" s="33"/>
      <c r="C4591" s="34"/>
      <c r="D4591" s="33"/>
      <c r="E4591" s="35"/>
      <c r="F4591" s="36"/>
      <c r="G4591" s="33"/>
      <c r="H4591" t="str">
        <f ca="1">IF(ISBLANK($C4591),"",IF(OR(LEN($C4591)&lt;&gt;13,NOT(ISNUMBER($C4591))),"Nu e CNP",IF(OR(LEFT($C4591)="0",MONTH(DATE(LOOKUP(--LEFT($C4591,1),{1;3;5},{1900;1800;2000})+MID($C4591,2,2),MID($C4591,4,2),MID($C4591,6,2)))&lt;&gt;--MID($C4591,4,2),LEFT(MOD(SUMPRODUCT(--MID($C4591,ROW(INDIRECT("$1:$12")),1),{2;7;9;1;4;6;3;5;8;2;7;9}),11),1)&lt;&gt;RIGHT($C4591,1)),"CNP Gresit","CNP Corect")))</f>
        <v/>
      </c>
    </row>
    <row r="4592" spans="1:8" ht="15.75" x14ac:dyDescent="0.2">
      <c r="A4592" s="32">
        <v>4586</v>
      </c>
      <c r="B4592" s="33"/>
      <c r="C4592" s="34"/>
      <c r="D4592" s="33"/>
      <c r="E4592" s="35"/>
      <c r="F4592" s="36"/>
      <c r="G4592" s="33"/>
      <c r="H4592" t="str">
        <f ca="1">IF(ISBLANK($C4592),"",IF(OR(LEN($C4592)&lt;&gt;13,NOT(ISNUMBER($C4592))),"Nu e CNP",IF(OR(LEFT($C4592)="0",MONTH(DATE(LOOKUP(--LEFT($C4592,1),{1;3;5},{1900;1800;2000})+MID($C4592,2,2),MID($C4592,4,2),MID($C4592,6,2)))&lt;&gt;--MID($C4592,4,2),LEFT(MOD(SUMPRODUCT(--MID($C4592,ROW(INDIRECT("$1:$12")),1),{2;7;9;1;4;6;3;5;8;2;7;9}),11),1)&lt;&gt;RIGHT($C4592,1)),"CNP Gresit","CNP Corect")))</f>
        <v/>
      </c>
    </row>
    <row r="4593" spans="1:8" ht="15.75" x14ac:dyDescent="0.2">
      <c r="A4593" s="28">
        <v>4587</v>
      </c>
      <c r="B4593" s="33"/>
      <c r="C4593" s="34"/>
      <c r="D4593" s="33"/>
      <c r="E4593" s="35"/>
      <c r="F4593" s="36"/>
      <c r="G4593" s="33"/>
      <c r="H4593" t="str">
        <f ca="1">IF(ISBLANK($C4593),"",IF(OR(LEN($C4593)&lt;&gt;13,NOT(ISNUMBER($C4593))),"Nu e CNP",IF(OR(LEFT($C4593)="0",MONTH(DATE(LOOKUP(--LEFT($C4593,1),{1;3;5},{1900;1800;2000})+MID($C4593,2,2),MID($C4593,4,2),MID($C4593,6,2)))&lt;&gt;--MID($C4593,4,2),LEFT(MOD(SUMPRODUCT(--MID($C4593,ROW(INDIRECT("$1:$12")),1),{2;7;9;1;4;6;3;5;8;2;7;9}),11),1)&lt;&gt;RIGHT($C4593,1)),"CNP Gresit","CNP Corect")))</f>
        <v/>
      </c>
    </row>
    <row r="4594" spans="1:8" ht="15.75" x14ac:dyDescent="0.2">
      <c r="A4594" s="32">
        <v>4588</v>
      </c>
      <c r="B4594" s="33"/>
      <c r="C4594" s="34"/>
      <c r="D4594" s="33"/>
      <c r="E4594" s="35"/>
      <c r="F4594" s="36"/>
      <c r="G4594" s="33"/>
      <c r="H4594" t="str">
        <f ca="1">IF(ISBLANK($C4594),"",IF(OR(LEN($C4594)&lt;&gt;13,NOT(ISNUMBER($C4594))),"Nu e CNP",IF(OR(LEFT($C4594)="0",MONTH(DATE(LOOKUP(--LEFT($C4594,1),{1;3;5},{1900;1800;2000})+MID($C4594,2,2),MID($C4594,4,2),MID($C4594,6,2)))&lt;&gt;--MID($C4594,4,2),LEFT(MOD(SUMPRODUCT(--MID($C4594,ROW(INDIRECT("$1:$12")),1),{2;7;9;1;4;6;3;5;8;2;7;9}),11),1)&lt;&gt;RIGHT($C4594,1)),"CNP Gresit","CNP Corect")))</f>
        <v/>
      </c>
    </row>
    <row r="4595" spans="1:8" ht="15.75" x14ac:dyDescent="0.2">
      <c r="A4595" s="28">
        <v>4589</v>
      </c>
      <c r="B4595" s="33"/>
      <c r="C4595" s="34"/>
      <c r="D4595" s="33"/>
      <c r="E4595" s="35"/>
      <c r="F4595" s="36"/>
      <c r="G4595" s="33"/>
      <c r="H4595" t="str">
        <f ca="1">IF(ISBLANK($C4595),"",IF(OR(LEN($C4595)&lt;&gt;13,NOT(ISNUMBER($C4595))),"Nu e CNP",IF(OR(LEFT($C4595)="0",MONTH(DATE(LOOKUP(--LEFT($C4595,1),{1;3;5},{1900;1800;2000})+MID($C4595,2,2),MID($C4595,4,2),MID($C4595,6,2)))&lt;&gt;--MID($C4595,4,2),LEFT(MOD(SUMPRODUCT(--MID($C4595,ROW(INDIRECT("$1:$12")),1),{2;7;9;1;4;6;3;5;8;2;7;9}),11),1)&lt;&gt;RIGHT($C4595,1)),"CNP Gresit","CNP Corect")))</f>
        <v/>
      </c>
    </row>
    <row r="4596" spans="1:8" ht="15.75" x14ac:dyDescent="0.2">
      <c r="A4596" s="32">
        <v>4590</v>
      </c>
      <c r="B4596" s="33"/>
      <c r="C4596" s="34"/>
      <c r="D4596" s="33"/>
      <c r="E4596" s="35"/>
      <c r="F4596" s="36"/>
      <c r="G4596" s="33"/>
      <c r="H4596" t="str">
        <f ca="1">IF(ISBLANK($C4596),"",IF(OR(LEN($C4596)&lt;&gt;13,NOT(ISNUMBER($C4596))),"Nu e CNP",IF(OR(LEFT($C4596)="0",MONTH(DATE(LOOKUP(--LEFT($C4596,1),{1;3;5},{1900;1800;2000})+MID($C4596,2,2),MID($C4596,4,2),MID($C4596,6,2)))&lt;&gt;--MID($C4596,4,2),LEFT(MOD(SUMPRODUCT(--MID($C4596,ROW(INDIRECT("$1:$12")),1),{2;7;9;1;4;6;3;5;8;2;7;9}),11),1)&lt;&gt;RIGHT($C4596,1)),"CNP Gresit","CNP Corect")))</f>
        <v/>
      </c>
    </row>
    <row r="4597" spans="1:8" ht="15.75" x14ac:dyDescent="0.2">
      <c r="A4597" s="28">
        <v>4591</v>
      </c>
      <c r="B4597" s="33"/>
      <c r="C4597" s="34"/>
      <c r="D4597" s="33"/>
      <c r="E4597" s="35"/>
      <c r="F4597" s="36"/>
      <c r="G4597" s="33"/>
      <c r="H4597" t="str">
        <f ca="1">IF(ISBLANK($C4597),"",IF(OR(LEN($C4597)&lt;&gt;13,NOT(ISNUMBER($C4597))),"Nu e CNP",IF(OR(LEFT($C4597)="0",MONTH(DATE(LOOKUP(--LEFT($C4597,1),{1;3;5},{1900;1800;2000})+MID($C4597,2,2),MID($C4597,4,2),MID($C4597,6,2)))&lt;&gt;--MID($C4597,4,2),LEFT(MOD(SUMPRODUCT(--MID($C4597,ROW(INDIRECT("$1:$12")),1),{2;7;9;1;4;6;3;5;8;2;7;9}),11),1)&lt;&gt;RIGHT($C4597,1)),"CNP Gresit","CNP Corect")))</f>
        <v/>
      </c>
    </row>
    <row r="4598" spans="1:8" ht="15.75" x14ac:dyDescent="0.2">
      <c r="A4598" s="32">
        <v>4592</v>
      </c>
      <c r="B4598" s="33"/>
      <c r="C4598" s="34"/>
      <c r="D4598" s="33"/>
      <c r="E4598" s="35"/>
      <c r="F4598" s="36"/>
      <c r="G4598" s="33"/>
      <c r="H4598" t="str">
        <f ca="1">IF(ISBLANK($C4598),"",IF(OR(LEN($C4598)&lt;&gt;13,NOT(ISNUMBER($C4598))),"Nu e CNP",IF(OR(LEFT($C4598)="0",MONTH(DATE(LOOKUP(--LEFT($C4598,1),{1;3;5},{1900;1800;2000})+MID($C4598,2,2),MID($C4598,4,2),MID($C4598,6,2)))&lt;&gt;--MID($C4598,4,2),LEFT(MOD(SUMPRODUCT(--MID($C4598,ROW(INDIRECT("$1:$12")),1),{2;7;9;1;4;6;3;5;8;2;7;9}),11),1)&lt;&gt;RIGHT($C4598,1)),"CNP Gresit","CNP Corect")))</f>
        <v/>
      </c>
    </row>
    <row r="4599" spans="1:8" ht="15.75" x14ac:dyDescent="0.2">
      <c r="A4599" s="28">
        <v>4593</v>
      </c>
      <c r="B4599" s="33"/>
      <c r="C4599" s="34"/>
      <c r="D4599" s="33"/>
      <c r="E4599" s="35"/>
      <c r="F4599" s="36"/>
      <c r="G4599" s="33"/>
      <c r="H4599" t="str">
        <f ca="1">IF(ISBLANK($C4599),"",IF(OR(LEN($C4599)&lt;&gt;13,NOT(ISNUMBER($C4599))),"Nu e CNP",IF(OR(LEFT($C4599)="0",MONTH(DATE(LOOKUP(--LEFT($C4599,1),{1;3;5},{1900;1800;2000})+MID($C4599,2,2),MID($C4599,4,2),MID($C4599,6,2)))&lt;&gt;--MID($C4599,4,2),LEFT(MOD(SUMPRODUCT(--MID($C4599,ROW(INDIRECT("$1:$12")),1),{2;7;9;1;4;6;3;5;8;2;7;9}),11),1)&lt;&gt;RIGHT($C4599,1)),"CNP Gresit","CNP Corect")))</f>
        <v/>
      </c>
    </row>
    <row r="4600" spans="1:8" ht="15.75" x14ac:dyDescent="0.2">
      <c r="A4600" s="32">
        <v>4594</v>
      </c>
      <c r="B4600" s="33"/>
      <c r="C4600" s="34"/>
      <c r="D4600" s="33"/>
      <c r="E4600" s="35"/>
      <c r="F4600" s="36"/>
      <c r="G4600" s="33"/>
      <c r="H4600" t="str">
        <f ca="1">IF(ISBLANK($C4600),"",IF(OR(LEN($C4600)&lt;&gt;13,NOT(ISNUMBER($C4600))),"Nu e CNP",IF(OR(LEFT($C4600)="0",MONTH(DATE(LOOKUP(--LEFT($C4600,1),{1;3;5},{1900;1800;2000})+MID($C4600,2,2),MID($C4600,4,2),MID($C4600,6,2)))&lt;&gt;--MID($C4600,4,2),LEFT(MOD(SUMPRODUCT(--MID($C4600,ROW(INDIRECT("$1:$12")),1),{2;7;9;1;4;6;3;5;8;2;7;9}),11),1)&lt;&gt;RIGHT($C4600,1)),"CNP Gresit","CNP Corect")))</f>
        <v/>
      </c>
    </row>
    <row r="4601" spans="1:8" ht="15.75" x14ac:dyDescent="0.2">
      <c r="A4601" s="28">
        <v>4595</v>
      </c>
      <c r="B4601" s="33"/>
      <c r="C4601" s="34"/>
      <c r="D4601" s="33"/>
      <c r="E4601" s="35"/>
      <c r="F4601" s="36"/>
      <c r="G4601" s="33"/>
      <c r="H4601" t="str">
        <f ca="1">IF(ISBLANK($C4601),"",IF(OR(LEN($C4601)&lt;&gt;13,NOT(ISNUMBER($C4601))),"Nu e CNP",IF(OR(LEFT($C4601)="0",MONTH(DATE(LOOKUP(--LEFT($C4601,1),{1;3;5},{1900;1800;2000})+MID($C4601,2,2),MID($C4601,4,2),MID($C4601,6,2)))&lt;&gt;--MID($C4601,4,2),LEFT(MOD(SUMPRODUCT(--MID($C4601,ROW(INDIRECT("$1:$12")),1),{2;7;9;1;4;6;3;5;8;2;7;9}),11),1)&lt;&gt;RIGHT($C4601,1)),"CNP Gresit","CNP Corect")))</f>
        <v/>
      </c>
    </row>
    <row r="4602" spans="1:8" ht="15.75" x14ac:dyDescent="0.2">
      <c r="A4602" s="32">
        <v>4596</v>
      </c>
      <c r="B4602" s="33"/>
      <c r="C4602" s="34"/>
      <c r="D4602" s="33"/>
      <c r="E4602" s="35"/>
      <c r="F4602" s="36"/>
      <c r="G4602" s="33"/>
      <c r="H4602" t="str">
        <f ca="1">IF(ISBLANK($C4602),"",IF(OR(LEN($C4602)&lt;&gt;13,NOT(ISNUMBER($C4602))),"Nu e CNP",IF(OR(LEFT($C4602)="0",MONTH(DATE(LOOKUP(--LEFT($C4602,1),{1;3;5},{1900;1800;2000})+MID($C4602,2,2),MID($C4602,4,2),MID($C4602,6,2)))&lt;&gt;--MID($C4602,4,2),LEFT(MOD(SUMPRODUCT(--MID($C4602,ROW(INDIRECT("$1:$12")),1),{2;7;9;1;4;6;3;5;8;2;7;9}),11),1)&lt;&gt;RIGHT($C4602,1)),"CNP Gresit","CNP Corect")))</f>
        <v/>
      </c>
    </row>
    <row r="4603" spans="1:8" ht="15.75" x14ac:dyDescent="0.2">
      <c r="A4603" s="28">
        <v>4597</v>
      </c>
      <c r="B4603" s="33"/>
      <c r="C4603" s="34"/>
      <c r="D4603" s="33"/>
      <c r="E4603" s="35"/>
      <c r="F4603" s="36"/>
      <c r="G4603" s="33"/>
      <c r="H4603" t="str">
        <f ca="1">IF(ISBLANK($C4603),"",IF(OR(LEN($C4603)&lt;&gt;13,NOT(ISNUMBER($C4603))),"Nu e CNP",IF(OR(LEFT($C4603)="0",MONTH(DATE(LOOKUP(--LEFT($C4603,1),{1;3;5},{1900;1800;2000})+MID($C4603,2,2),MID($C4603,4,2),MID($C4603,6,2)))&lt;&gt;--MID($C4603,4,2),LEFT(MOD(SUMPRODUCT(--MID($C4603,ROW(INDIRECT("$1:$12")),1),{2;7;9;1;4;6;3;5;8;2;7;9}),11),1)&lt;&gt;RIGHT($C4603,1)),"CNP Gresit","CNP Corect")))</f>
        <v/>
      </c>
    </row>
    <row r="4604" spans="1:8" ht="15.75" x14ac:dyDescent="0.2">
      <c r="A4604" s="32">
        <v>4598</v>
      </c>
      <c r="B4604" s="33"/>
      <c r="C4604" s="34"/>
      <c r="D4604" s="33"/>
      <c r="E4604" s="35"/>
      <c r="F4604" s="36"/>
      <c r="G4604" s="33"/>
      <c r="H4604" t="str">
        <f ca="1">IF(ISBLANK($C4604),"",IF(OR(LEN($C4604)&lt;&gt;13,NOT(ISNUMBER($C4604))),"Nu e CNP",IF(OR(LEFT($C4604)="0",MONTH(DATE(LOOKUP(--LEFT($C4604,1),{1;3;5},{1900;1800;2000})+MID($C4604,2,2),MID($C4604,4,2),MID($C4604,6,2)))&lt;&gt;--MID($C4604,4,2),LEFT(MOD(SUMPRODUCT(--MID($C4604,ROW(INDIRECT("$1:$12")),1),{2;7;9;1;4;6;3;5;8;2;7;9}),11),1)&lt;&gt;RIGHT($C4604,1)),"CNP Gresit","CNP Corect")))</f>
        <v/>
      </c>
    </row>
    <row r="4605" spans="1:8" ht="15.75" x14ac:dyDescent="0.2">
      <c r="A4605" s="28">
        <v>4599</v>
      </c>
      <c r="B4605" s="33"/>
      <c r="C4605" s="34"/>
      <c r="D4605" s="33"/>
      <c r="E4605" s="35"/>
      <c r="F4605" s="36"/>
      <c r="G4605" s="33"/>
      <c r="H4605" t="str">
        <f ca="1">IF(ISBLANK($C4605),"",IF(OR(LEN($C4605)&lt;&gt;13,NOT(ISNUMBER($C4605))),"Nu e CNP",IF(OR(LEFT($C4605)="0",MONTH(DATE(LOOKUP(--LEFT($C4605,1),{1;3;5},{1900;1800;2000})+MID($C4605,2,2),MID($C4605,4,2),MID($C4605,6,2)))&lt;&gt;--MID($C4605,4,2),LEFT(MOD(SUMPRODUCT(--MID($C4605,ROW(INDIRECT("$1:$12")),1),{2;7;9;1;4;6;3;5;8;2;7;9}),11),1)&lt;&gt;RIGHT($C4605,1)),"CNP Gresit","CNP Corect")))</f>
        <v/>
      </c>
    </row>
    <row r="4606" spans="1:8" ht="15.75" x14ac:dyDescent="0.2">
      <c r="A4606" s="32">
        <v>4600</v>
      </c>
      <c r="B4606" s="33"/>
      <c r="C4606" s="34"/>
      <c r="D4606" s="33"/>
      <c r="E4606" s="35"/>
      <c r="F4606" s="36"/>
      <c r="G4606" s="33"/>
      <c r="H4606" t="str">
        <f ca="1">IF(ISBLANK($C4606),"",IF(OR(LEN($C4606)&lt;&gt;13,NOT(ISNUMBER($C4606))),"Nu e CNP",IF(OR(LEFT($C4606)="0",MONTH(DATE(LOOKUP(--LEFT($C4606,1),{1;3;5},{1900;1800;2000})+MID($C4606,2,2),MID($C4606,4,2),MID($C4606,6,2)))&lt;&gt;--MID($C4606,4,2),LEFT(MOD(SUMPRODUCT(--MID($C4606,ROW(INDIRECT("$1:$12")),1),{2;7;9;1;4;6;3;5;8;2;7;9}),11),1)&lt;&gt;RIGHT($C4606,1)),"CNP Gresit","CNP Corect")))</f>
        <v/>
      </c>
    </row>
    <row r="4607" spans="1:8" ht="15.75" x14ac:dyDescent="0.2">
      <c r="A4607" s="28">
        <v>4601</v>
      </c>
      <c r="B4607" s="33"/>
      <c r="C4607" s="34"/>
      <c r="D4607" s="33"/>
      <c r="E4607" s="35"/>
      <c r="F4607" s="36"/>
      <c r="G4607" s="33"/>
      <c r="H4607" t="str">
        <f ca="1">IF(ISBLANK($C4607),"",IF(OR(LEN($C4607)&lt;&gt;13,NOT(ISNUMBER($C4607))),"Nu e CNP",IF(OR(LEFT($C4607)="0",MONTH(DATE(LOOKUP(--LEFT($C4607,1),{1;3;5},{1900;1800;2000})+MID($C4607,2,2),MID($C4607,4,2),MID($C4607,6,2)))&lt;&gt;--MID($C4607,4,2),LEFT(MOD(SUMPRODUCT(--MID($C4607,ROW(INDIRECT("$1:$12")),1),{2;7;9;1;4;6;3;5;8;2;7;9}),11),1)&lt;&gt;RIGHT($C4607,1)),"CNP Gresit","CNP Corect")))</f>
        <v/>
      </c>
    </row>
    <row r="4608" spans="1:8" ht="15.75" x14ac:dyDescent="0.2">
      <c r="A4608" s="32">
        <v>4602</v>
      </c>
      <c r="B4608" s="33"/>
      <c r="C4608" s="34"/>
      <c r="D4608" s="33"/>
      <c r="E4608" s="35"/>
      <c r="F4608" s="36"/>
      <c r="G4608" s="33"/>
      <c r="H4608" t="str">
        <f ca="1">IF(ISBLANK($C4608),"",IF(OR(LEN($C4608)&lt;&gt;13,NOT(ISNUMBER($C4608))),"Nu e CNP",IF(OR(LEFT($C4608)="0",MONTH(DATE(LOOKUP(--LEFT($C4608,1),{1;3;5},{1900;1800;2000})+MID($C4608,2,2),MID($C4608,4,2),MID($C4608,6,2)))&lt;&gt;--MID($C4608,4,2),LEFT(MOD(SUMPRODUCT(--MID($C4608,ROW(INDIRECT("$1:$12")),1),{2;7;9;1;4;6;3;5;8;2;7;9}),11),1)&lt;&gt;RIGHT($C4608,1)),"CNP Gresit","CNP Corect")))</f>
        <v/>
      </c>
    </row>
    <row r="4609" spans="1:8" ht="15.75" x14ac:dyDescent="0.2">
      <c r="A4609" s="28">
        <v>4603</v>
      </c>
      <c r="B4609" s="33"/>
      <c r="C4609" s="34"/>
      <c r="D4609" s="33"/>
      <c r="E4609" s="35"/>
      <c r="F4609" s="36"/>
      <c r="G4609" s="33"/>
      <c r="H4609" t="str">
        <f ca="1">IF(ISBLANK($C4609),"",IF(OR(LEN($C4609)&lt;&gt;13,NOT(ISNUMBER($C4609))),"Nu e CNP",IF(OR(LEFT($C4609)="0",MONTH(DATE(LOOKUP(--LEFT($C4609,1),{1;3;5},{1900;1800;2000})+MID($C4609,2,2),MID($C4609,4,2),MID($C4609,6,2)))&lt;&gt;--MID($C4609,4,2),LEFT(MOD(SUMPRODUCT(--MID($C4609,ROW(INDIRECT("$1:$12")),1),{2;7;9;1;4;6;3;5;8;2;7;9}),11),1)&lt;&gt;RIGHT($C4609,1)),"CNP Gresit","CNP Corect")))</f>
        <v/>
      </c>
    </row>
    <row r="4610" spans="1:8" ht="15.75" x14ac:dyDescent="0.2">
      <c r="A4610" s="32">
        <v>4604</v>
      </c>
      <c r="B4610" s="33"/>
      <c r="C4610" s="34"/>
      <c r="D4610" s="33"/>
      <c r="E4610" s="35"/>
      <c r="F4610" s="36"/>
      <c r="G4610" s="33"/>
      <c r="H4610" t="str">
        <f ca="1">IF(ISBLANK($C4610),"",IF(OR(LEN($C4610)&lt;&gt;13,NOT(ISNUMBER($C4610))),"Nu e CNP",IF(OR(LEFT($C4610)="0",MONTH(DATE(LOOKUP(--LEFT($C4610,1),{1;3;5},{1900;1800;2000})+MID($C4610,2,2),MID($C4610,4,2),MID($C4610,6,2)))&lt;&gt;--MID($C4610,4,2),LEFT(MOD(SUMPRODUCT(--MID($C4610,ROW(INDIRECT("$1:$12")),1),{2;7;9;1;4;6;3;5;8;2;7;9}),11),1)&lt;&gt;RIGHT($C4610,1)),"CNP Gresit","CNP Corect")))</f>
        <v/>
      </c>
    </row>
    <row r="4611" spans="1:8" ht="15.75" x14ac:dyDescent="0.2">
      <c r="A4611" s="28">
        <v>4605</v>
      </c>
      <c r="B4611" s="33"/>
      <c r="C4611" s="34"/>
      <c r="D4611" s="33"/>
      <c r="E4611" s="35"/>
      <c r="F4611" s="36"/>
      <c r="G4611" s="33"/>
      <c r="H4611" t="str">
        <f ca="1">IF(ISBLANK($C4611),"",IF(OR(LEN($C4611)&lt;&gt;13,NOT(ISNUMBER($C4611))),"Nu e CNP",IF(OR(LEFT($C4611)="0",MONTH(DATE(LOOKUP(--LEFT($C4611,1),{1;3;5},{1900;1800;2000})+MID($C4611,2,2),MID($C4611,4,2),MID($C4611,6,2)))&lt;&gt;--MID($C4611,4,2),LEFT(MOD(SUMPRODUCT(--MID($C4611,ROW(INDIRECT("$1:$12")),1),{2;7;9;1;4;6;3;5;8;2;7;9}),11),1)&lt;&gt;RIGHT($C4611,1)),"CNP Gresit","CNP Corect")))</f>
        <v/>
      </c>
    </row>
    <row r="4612" spans="1:8" ht="15.75" x14ac:dyDescent="0.2">
      <c r="A4612" s="32">
        <v>4606</v>
      </c>
      <c r="B4612" s="33"/>
      <c r="C4612" s="34"/>
      <c r="D4612" s="33"/>
      <c r="E4612" s="35"/>
      <c r="F4612" s="36"/>
      <c r="G4612" s="33"/>
      <c r="H4612" t="str">
        <f ca="1">IF(ISBLANK($C4612),"",IF(OR(LEN($C4612)&lt;&gt;13,NOT(ISNUMBER($C4612))),"Nu e CNP",IF(OR(LEFT($C4612)="0",MONTH(DATE(LOOKUP(--LEFT($C4612,1),{1;3;5},{1900;1800;2000})+MID($C4612,2,2),MID($C4612,4,2),MID($C4612,6,2)))&lt;&gt;--MID($C4612,4,2),LEFT(MOD(SUMPRODUCT(--MID($C4612,ROW(INDIRECT("$1:$12")),1),{2;7;9;1;4;6;3;5;8;2;7;9}),11),1)&lt;&gt;RIGHT($C4612,1)),"CNP Gresit","CNP Corect")))</f>
        <v/>
      </c>
    </row>
    <row r="4613" spans="1:8" ht="15.75" x14ac:dyDescent="0.2">
      <c r="A4613" s="28">
        <v>4607</v>
      </c>
      <c r="B4613" s="33"/>
      <c r="C4613" s="34"/>
      <c r="D4613" s="33"/>
      <c r="E4613" s="35"/>
      <c r="F4613" s="36"/>
      <c r="G4613" s="33"/>
      <c r="H4613" t="str">
        <f ca="1">IF(ISBLANK($C4613),"",IF(OR(LEN($C4613)&lt;&gt;13,NOT(ISNUMBER($C4613))),"Nu e CNP",IF(OR(LEFT($C4613)="0",MONTH(DATE(LOOKUP(--LEFT($C4613,1),{1;3;5},{1900;1800;2000})+MID($C4613,2,2),MID($C4613,4,2),MID($C4613,6,2)))&lt;&gt;--MID($C4613,4,2),LEFT(MOD(SUMPRODUCT(--MID($C4613,ROW(INDIRECT("$1:$12")),1),{2;7;9;1;4;6;3;5;8;2;7;9}),11),1)&lt;&gt;RIGHT($C4613,1)),"CNP Gresit","CNP Corect")))</f>
        <v/>
      </c>
    </row>
    <row r="4614" spans="1:8" ht="15.75" x14ac:dyDescent="0.2">
      <c r="A4614" s="32">
        <v>4608</v>
      </c>
      <c r="B4614" s="33"/>
      <c r="C4614" s="34"/>
      <c r="D4614" s="33"/>
      <c r="E4614" s="35"/>
      <c r="F4614" s="36"/>
      <c r="G4614" s="33"/>
      <c r="H4614" t="str">
        <f ca="1">IF(ISBLANK($C4614),"",IF(OR(LEN($C4614)&lt;&gt;13,NOT(ISNUMBER($C4614))),"Nu e CNP",IF(OR(LEFT($C4614)="0",MONTH(DATE(LOOKUP(--LEFT($C4614,1),{1;3;5},{1900;1800;2000})+MID($C4614,2,2),MID($C4614,4,2),MID($C4614,6,2)))&lt;&gt;--MID($C4614,4,2),LEFT(MOD(SUMPRODUCT(--MID($C4614,ROW(INDIRECT("$1:$12")),1),{2;7;9;1;4;6;3;5;8;2;7;9}),11),1)&lt;&gt;RIGHT($C4614,1)),"CNP Gresit","CNP Corect")))</f>
        <v/>
      </c>
    </row>
    <row r="4615" spans="1:8" ht="15.75" x14ac:dyDescent="0.2">
      <c r="A4615" s="28">
        <v>4609</v>
      </c>
      <c r="B4615" s="33"/>
      <c r="C4615" s="34"/>
      <c r="D4615" s="33"/>
      <c r="E4615" s="35"/>
      <c r="F4615" s="36"/>
      <c r="G4615" s="33"/>
      <c r="H4615" t="str">
        <f ca="1">IF(ISBLANK($C4615),"",IF(OR(LEN($C4615)&lt;&gt;13,NOT(ISNUMBER($C4615))),"Nu e CNP",IF(OR(LEFT($C4615)="0",MONTH(DATE(LOOKUP(--LEFT($C4615,1),{1;3;5},{1900;1800;2000})+MID($C4615,2,2),MID($C4615,4,2),MID($C4615,6,2)))&lt;&gt;--MID($C4615,4,2),LEFT(MOD(SUMPRODUCT(--MID($C4615,ROW(INDIRECT("$1:$12")),1),{2;7;9;1;4;6;3;5;8;2;7;9}),11),1)&lt;&gt;RIGHT($C4615,1)),"CNP Gresit","CNP Corect")))</f>
        <v/>
      </c>
    </row>
    <row r="4616" spans="1:8" ht="15.75" x14ac:dyDescent="0.2">
      <c r="A4616" s="32">
        <v>4610</v>
      </c>
      <c r="B4616" s="33"/>
      <c r="C4616" s="34"/>
      <c r="D4616" s="33"/>
      <c r="E4616" s="35"/>
      <c r="F4616" s="36"/>
      <c r="G4616" s="33"/>
      <c r="H4616" t="str">
        <f ca="1">IF(ISBLANK($C4616),"",IF(OR(LEN($C4616)&lt;&gt;13,NOT(ISNUMBER($C4616))),"Nu e CNP",IF(OR(LEFT($C4616)="0",MONTH(DATE(LOOKUP(--LEFT($C4616,1),{1;3;5},{1900;1800;2000})+MID($C4616,2,2),MID($C4616,4,2),MID($C4616,6,2)))&lt;&gt;--MID($C4616,4,2),LEFT(MOD(SUMPRODUCT(--MID($C4616,ROW(INDIRECT("$1:$12")),1),{2;7;9;1;4;6;3;5;8;2;7;9}),11),1)&lt;&gt;RIGHT($C4616,1)),"CNP Gresit","CNP Corect")))</f>
        <v/>
      </c>
    </row>
    <row r="4617" spans="1:8" ht="15.75" x14ac:dyDescent="0.2">
      <c r="A4617" s="28">
        <v>4611</v>
      </c>
      <c r="B4617" s="33"/>
      <c r="C4617" s="34"/>
      <c r="D4617" s="33"/>
      <c r="E4617" s="35"/>
      <c r="F4617" s="36"/>
      <c r="G4617" s="33"/>
      <c r="H4617" t="str">
        <f ca="1">IF(ISBLANK($C4617),"",IF(OR(LEN($C4617)&lt;&gt;13,NOT(ISNUMBER($C4617))),"Nu e CNP",IF(OR(LEFT($C4617)="0",MONTH(DATE(LOOKUP(--LEFT($C4617,1),{1;3;5},{1900;1800;2000})+MID($C4617,2,2),MID($C4617,4,2),MID($C4617,6,2)))&lt;&gt;--MID($C4617,4,2),LEFT(MOD(SUMPRODUCT(--MID($C4617,ROW(INDIRECT("$1:$12")),1),{2;7;9;1;4;6;3;5;8;2;7;9}),11),1)&lt;&gt;RIGHT($C4617,1)),"CNP Gresit","CNP Corect")))</f>
        <v/>
      </c>
    </row>
    <row r="4618" spans="1:8" ht="15.75" x14ac:dyDescent="0.2">
      <c r="A4618" s="32">
        <v>4612</v>
      </c>
      <c r="B4618" s="33"/>
      <c r="C4618" s="34"/>
      <c r="D4618" s="33"/>
      <c r="E4618" s="35"/>
      <c r="F4618" s="36"/>
      <c r="G4618" s="33"/>
      <c r="H4618" t="str">
        <f ca="1">IF(ISBLANK($C4618),"",IF(OR(LEN($C4618)&lt;&gt;13,NOT(ISNUMBER($C4618))),"Nu e CNP",IF(OR(LEFT($C4618)="0",MONTH(DATE(LOOKUP(--LEFT($C4618,1),{1;3;5},{1900;1800;2000})+MID($C4618,2,2),MID($C4618,4,2),MID($C4618,6,2)))&lt;&gt;--MID($C4618,4,2),LEFT(MOD(SUMPRODUCT(--MID($C4618,ROW(INDIRECT("$1:$12")),1),{2;7;9;1;4;6;3;5;8;2;7;9}),11),1)&lt;&gt;RIGHT($C4618,1)),"CNP Gresit","CNP Corect")))</f>
        <v/>
      </c>
    </row>
    <row r="4619" spans="1:8" ht="15.75" x14ac:dyDescent="0.2">
      <c r="A4619" s="28">
        <v>4613</v>
      </c>
      <c r="B4619" s="33"/>
      <c r="C4619" s="34"/>
      <c r="D4619" s="33"/>
      <c r="E4619" s="35"/>
      <c r="F4619" s="36"/>
      <c r="G4619" s="33"/>
      <c r="H4619" t="str">
        <f ca="1">IF(ISBLANK($C4619),"",IF(OR(LEN($C4619)&lt;&gt;13,NOT(ISNUMBER($C4619))),"Nu e CNP",IF(OR(LEFT($C4619)="0",MONTH(DATE(LOOKUP(--LEFT($C4619,1),{1;3;5},{1900;1800;2000})+MID($C4619,2,2),MID($C4619,4,2),MID($C4619,6,2)))&lt;&gt;--MID($C4619,4,2),LEFT(MOD(SUMPRODUCT(--MID($C4619,ROW(INDIRECT("$1:$12")),1),{2;7;9;1;4;6;3;5;8;2;7;9}),11),1)&lt;&gt;RIGHT($C4619,1)),"CNP Gresit","CNP Corect")))</f>
        <v/>
      </c>
    </row>
    <row r="4620" spans="1:8" ht="15.75" x14ac:dyDescent="0.2">
      <c r="A4620" s="32">
        <v>4614</v>
      </c>
      <c r="B4620" s="33"/>
      <c r="C4620" s="34"/>
      <c r="D4620" s="33"/>
      <c r="E4620" s="35"/>
      <c r="F4620" s="36"/>
      <c r="G4620" s="33"/>
      <c r="H4620" t="str">
        <f ca="1">IF(ISBLANK($C4620),"",IF(OR(LEN($C4620)&lt;&gt;13,NOT(ISNUMBER($C4620))),"Nu e CNP",IF(OR(LEFT($C4620)="0",MONTH(DATE(LOOKUP(--LEFT($C4620,1),{1;3;5},{1900;1800;2000})+MID($C4620,2,2),MID($C4620,4,2),MID($C4620,6,2)))&lt;&gt;--MID($C4620,4,2),LEFT(MOD(SUMPRODUCT(--MID($C4620,ROW(INDIRECT("$1:$12")),1),{2;7;9;1;4;6;3;5;8;2;7;9}),11),1)&lt;&gt;RIGHT($C4620,1)),"CNP Gresit","CNP Corect")))</f>
        <v/>
      </c>
    </row>
    <row r="4621" spans="1:8" ht="15.75" x14ac:dyDescent="0.2">
      <c r="A4621" s="28">
        <v>4615</v>
      </c>
      <c r="B4621" s="33"/>
      <c r="C4621" s="34"/>
      <c r="D4621" s="33"/>
      <c r="E4621" s="35"/>
      <c r="F4621" s="36"/>
      <c r="G4621" s="33"/>
      <c r="H4621" t="str">
        <f ca="1">IF(ISBLANK($C4621),"",IF(OR(LEN($C4621)&lt;&gt;13,NOT(ISNUMBER($C4621))),"Nu e CNP",IF(OR(LEFT($C4621)="0",MONTH(DATE(LOOKUP(--LEFT($C4621,1),{1;3;5},{1900;1800;2000})+MID($C4621,2,2),MID($C4621,4,2),MID($C4621,6,2)))&lt;&gt;--MID($C4621,4,2),LEFT(MOD(SUMPRODUCT(--MID($C4621,ROW(INDIRECT("$1:$12")),1),{2;7;9;1;4;6;3;5;8;2;7;9}),11),1)&lt;&gt;RIGHT($C4621,1)),"CNP Gresit","CNP Corect")))</f>
        <v/>
      </c>
    </row>
    <row r="4622" spans="1:8" ht="15.75" x14ac:dyDescent="0.2">
      <c r="A4622" s="32">
        <v>4616</v>
      </c>
      <c r="B4622" s="33"/>
      <c r="C4622" s="34"/>
      <c r="D4622" s="33"/>
      <c r="E4622" s="35"/>
      <c r="F4622" s="36"/>
      <c r="G4622" s="33"/>
      <c r="H4622" t="str">
        <f ca="1">IF(ISBLANK($C4622),"",IF(OR(LEN($C4622)&lt;&gt;13,NOT(ISNUMBER($C4622))),"Nu e CNP",IF(OR(LEFT($C4622)="0",MONTH(DATE(LOOKUP(--LEFT($C4622,1),{1;3;5},{1900;1800;2000})+MID($C4622,2,2),MID($C4622,4,2),MID($C4622,6,2)))&lt;&gt;--MID($C4622,4,2),LEFT(MOD(SUMPRODUCT(--MID($C4622,ROW(INDIRECT("$1:$12")),1),{2;7;9;1;4;6;3;5;8;2;7;9}),11),1)&lt;&gt;RIGHT($C4622,1)),"CNP Gresit","CNP Corect")))</f>
        <v/>
      </c>
    </row>
    <row r="4623" spans="1:8" ht="15.75" x14ac:dyDescent="0.2">
      <c r="A4623" s="28">
        <v>4617</v>
      </c>
      <c r="B4623" s="33"/>
      <c r="C4623" s="34"/>
      <c r="D4623" s="33"/>
      <c r="E4623" s="35"/>
      <c r="F4623" s="36"/>
      <c r="G4623" s="33"/>
      <c r="H4623" t="str">
        <f ca="1">IF(ISBLANK($C4623),"",IF(OR(LEN($C4623)&lt;&gt;13,NOT(ISNUMBER($C4623))),"Nu e CNP",IF(OR(LEFT($C4623)="0",MONTH(DATE(LOOKUP(--LEFT($C4623,1),{1;3;5},{1900;1800;2000})+MID($C4623,2,2),MID($C4623,4,2),MID($C4623,6,2)))&lt;&gt;--MID($C4623,4,2),LEFT(MOD(SUMPRODUCT(--MID($C4623,ROW(INDIRECT("$1:$12")),1),{2;7;9;1;4;6;3;5;8;2;7;9}),11),1)&lt;&gt;RIGHT($C4623,1)),"CNP Gresit","CNP Corect")))</f>
        <v/>
      </c>
    </row>
    <row r="4624" spans="1:8" ht="15.75" x14ac:dyDescent="0.2">
      <c r="A4624" s="32">
        <v>4618</v>
      </c>
      <c r="B4624" s="33"/>
      <c r="C4624" s="34"/>
      <c r="D4624" s="33"/>
      <c r="E4624" s="35"/>
      <c r="F4624" s="36"/>
      <c r="G4624" s="33"/>
      <c r="H4624" t="str">
        <f ca="1">IF(ISBLANK($C4624),"",IF(OR(LEN($C4624)&lt;&gt;13,NOT(ISNUMBER($C4624))),"Nu e CNP",IF(OR(LEFT($C4624)="0",MONTH(DATE(LOOKUP(--LEFT($C4624,1),{1;3;5},{1900;1800;2000})+MID($C4624,2,2),MID($C4624,4,2),MID($C4624,6,2)))&lt;&gt;--MID($C4624,4,2),LEFT(MOD(SUMPRODUCT(--MID($C4624,ROW(INDIRECT("$1:$12")),1),{2;7;9;1;4;6;3;5;8;2;7;9}),11),1)&lt;&gt;RIGHT($C4624,1)),"CNP Gresit","CNP Corect")))</f>
        <v/>
      </c>
    </row>
    <row r="4625" spans="1:8" ht="15.75" x14ac:dyDescent="0.2">
      <c r="A4625" s="28">
        <v>4619</v>
      </c>
      <c r="B4625" s="33"/>
      <c r="C4625" s="34"/>
      <c r="D4625" s="33"/>
      <c r="E4625" s="35"/>
      <c r="F4625" s="36"/>
      <c r="G4625" s="33"/>
      <c r="H4625" t="str">
        <f ca="1">IF(ISBLANK($C4625),"",IF(OR(LEN($C4625)&lt;&gt;13,NOT(ISNUMBER($C4625))),"Nu e CNP",IF(OR(LEFT($C4625)="0",MONTH(DATE(LOOKUP(--LEFT($C4625,1),{1;3;5},{1900;1800;2000})+MID($C4625,2,2),MID($C4625,4,2),MID($C4625,6,2)))&lt;&gt;--MID($C4625,4,2),LEFT(MOD(SUMPRODUCT(--MID($C4625,ROW(INDIRECT("$1:$12")),1),{2;7;9;1;4;6;3;5;8;2;7;9}),11),1)&lt;&gt;RIGHT($C4625,1)),"CNP Gresit","CNP Corect")))</f>
        <v/>
      </c>
    </row>
    <row r="4626" spans="1:8" ht="15.75" x14ac:dyDescent="0.2">
      <c r="A4626" s="32">
        <v>4620</v>
      </c>
      <c r="B4626" s="33"/>
      <c r="C4626" s="34"/>
      <c r="D4626" s="33"/>
      <c r="E4626" s="35"/>
      <c r="F4626" s="36"/>
      <c r="G4626" s="33"/>
      <c r="H4626" t="str">
        <f ca="1">IF(ISBLANK($C4626),"",IF(OR(LEN($C4626)&lt;&gt;13,NOT(ISNUMBER($C4626))),"Nu e CNP",IF(OR(LEFT($C4626)="0",MONTH(DATE(LOOKUP(--LEFT($C4626,1),{1;3;5},{1900;1800;2000})+MID($C4626,2,2),MID($C4626,4,2),MID($C4626,6,2)))&lt;&gt;--MID($C4626,4,2),LEFT(MOD(SUMPRODUCT(--MID($C4626,ROW(INDIRECT("$1:$12")),1),{2;7;9;1;4;6;3;5;8;2;7;9}),11),1)&lt;&gt;RIGHT($C4626,1)),"CNP Gresit","CNP Corect")))</f>
        <v/>
      </c>
    </row>
    <row r="4627" spans="1:8" ht="15.75" x14ac:dyDescent="0.2">
      <c r="A4627" s="28">
        <v>4621</v>
      </c>
      <c r="B4627" s="33"/>
      <c r="C4627" s="34"/>
      <c r="D4627" s="33"/>
      <c r="E4627" s="35"/>
      <c r="F4627" s="36"/>
      <c r="G4627" s="33"/>
      <c r="H4627" t="str">
        <f ca="1">IF(ISBLANK($C4627),"",IF(OR(LEN($C4627)&lt;&gt;13,NOT(ISNUMBER($C4627))),"Nu e CNP",IF(OR(LEFT($C4627)="0",MONTH(DATE(LOOKUP(--LEFT($C4627,1),{1;3;5},{1900;1800;2000})+MID($C4627,2,2),MID($C4627,4,2),MID($C4627,6,2)))&lt;&gt;--MID($C4627,4,2),LEFT(MOD(SUMPRODUCT(--MID($C4627,ROW(INDIRECT("$1:$12")),1),{2;7;9;1;4;6;3;5;8;2;7;9}),11),1)&lt;&gt;RIGHT($C4627,1)),"CNP Gresit","CNP Corect")))</f>
        <v/>
      </c>
    </row>
    <row r="4628" spans="1:8" ht="15.75" x14ac:dyDescent="0.2">
      <c r="A4628" s="32">
        <v>4622</v>
      </c>
      <c r="B4628" s="33"/>
      <c r="C4628" s="34"/>
      <c r="D4628" s="33"/>
      <c r="E4628" s="35"/>
      <c r="F4628" s="36"/>
      <c r="G4628" s="33"/>
      <c r="H4628" t="str">
        <f ca="1">IF(ISBLANK($C4628),"",IF(OR(LEN($C4628)&lt;&gt;13,NOT(ISNUMBER($C4628))),"Nu e CNP",IF(OR(LEFT($C4628)="0",MONTH(DATE(LOOKUP(--LEFT($C4628,1),{1;3;5},{1900;1800;2000})+MID($C4628,2,2),MID($C4628,4,2),MID($C4628,6,2)))&lt;&gt;--MID($C4628,4,2),LEFT(MOD(SUMPRODUCT(--MID($C4628,ROW(INDIRECT("$1:$12")),1),{2;7;9;1;4;6;3;5;8;2;7;9}),11),1)&lt;&gt;RIGHT($C4628,1)),"CNP Gresit","CNP Corect")))</f>
        <v/>
      </c>
    </row>
    <row r="4629" spans="1:8" ht="15.75" x14ac:dyDescent="0.2">
      <c r="A4629" s="28">
        <v>4623</v>
      </c>
      <c r="B4629" s="33"/>
      <c r="C4629" s="34"/>
      <c r="D4629" s="33"/>
      <c r="E4629" s="35"/>
      <c r="F4629" s="36"/>
      <c r="G4629" s="33"/>
      <c r="H4629" t="str">
        <f ca="1">IF(ISBLANK($C4629),"",IF(OR(LEN($C4629)&lt;&gt;13,NOT(ISNUMBER($C4629))),"Nu e CNP",IF(OR(LEFT($C4629)="0",MONTH(DATE(LOOKUP(--LEFT($C4629,1),{1;3;5},{1900;1800;2000})+MID($C4629,2,2),MID($C4629,4,2),MID($C4629,6,2)))&lt;&gt;--MID($C4629,4,2),LEFT(MOD(SUMPRODUCT(--MID($C4629,ROW(INDIRECT("$1:$12")),1),{2;7;9;1;4;6;3;5;8;2;7;9}),11),1)&lt;&gt;RIGHT($C4629,1)),"CNP Gresit","CNP Corect")))</f>
        <v/>
      </c>
    </row>
    <row r="4630" spans="1:8" ht="15.75" x14ac:dyDescent="0.2">
      <c r="A4630" s="32">
        <v>4624</v>
      </c>
      <c r="B4630" s="33"/>
      <c r="C4630" s="34"/>
      <c r="D4630" s="33"/>
      <c r="E4630" s="35"/>
      <c r="F4630" s="36"/>
      <c r="G4630" s="33"/>
      <c r="H4630" t="str">
        <f ca="1">IF(ISBLANK($C4630),"",IF(OR(LEN($C4630)&lt;&gt;13,NOT(ISNUMBER($C4630))),"Nu e CNP",IF(OR(LEFT($C4630)="0",MONTH(DATE(LOOKUP(--LEFT($C4630,1),{1;3;5},{1900;1800;2000})+MID($C4630,2,2),MID($C4630,4,2),MID($C4630,6,2)))&lt;&gt;--MID($C4630,4,2),LEFT(MOD(SUMPRODUCT(--MID($C4630,ROW(INDIRECT("$1:$12")),1),{2;7;9;1;4;6;3;5;8;2;7;9}),11),1)&lt;&gt;RIGHT($C4630,1)),"CNP Gresit","CNP Corect")))</f>
        <v/>
      </c>
    </row>
    <row r="4631" spans="1:8" ht="15.75" x14ac:dyDescent="0.2">
      <c r="A4631" s="28">
        <v>4625</v>
      </c>
      <c r="B4631" s="33"/>
      <c r="C4631" s="34"/>
      <c r="D4631" s="33"/>
      <c r="E4631" s="35"/>
      <c r="F4631" s="36"/>
      <c r="G4631" s="33"/>
      <c r="H4631" t="str">
        <f ca="1">IF(ISBLANK($C4631),"",IF(OR(LEN($C4631)&lt;&gt;13,NOT(ISNUMBER($C4631))),"Nu e CNP",IF(OR(LEFT($C4631)="0",MONTH(DATE(LOOKUP(--LEFT($C4631,1),{1;3;5},{1900;1800;2000})+MID($C4631,2,2),MID($C4631,4,2),MID($C4631,6,2)))&lt;&gt;--MID($C4631,4,2),LEFT(MOD(SUMPRODUCT(--MID($C4631,ROW(INDIRECT("$1:$12")),1),{2;7;9;1;4;6;3;5;8;2;7;9}),11),1)&lt;&gt;RIGHT($C4631,1)),"CNP Gresit","CNP Corect")))</f>
        <v/>
      </c>
    </row>
    <row r="4632" spans="1:8" ht="15.75" x14ac:dyDescent="0.2">
      <c r="A4632" s="32">
        <v>4626</v>
      </c>
      <c r="B4632" s="33"/>
      <c r="C4632" s="34"/>
      <c r="D4632" s="33"/>
      <c r="E4632" s="35"/>
      <c r="F4632" s="36"/>
      <c r="G4632" s="33"/>
      <c r="H4632" t="str">
        <f ca="1">IF(ISBLANK($C4632),"",IF(OR(LEN($C4632)&lt;&gt;13,NOT(ISNUMBER($C4632))),"Nu e CNP",IF(OR(LEFT($C4632)="0",MONTH(DATE(LOOKUP(--LEFT($C4632,1),{1;3;5},{1900;1800;2000})+MID($C4632,2,2),MID($C4632,4,2),MID($C4632,6,2)))&lt;&gt;--MID($C4632,4,2),LEFT(MOD(SUMPRODUCT(--MID($C4632,ROW(INDIRECT("$1:$12")),1),{2;7;9;1;4;6;3;5;8;2;7;9}),11),1)&lt;&gt;RIGHT($C4632,1)),"CNP Gresit","CNP Corect")))</f>
        <v/>
      </c>
    </row>
    <row r="4633" spans="1:8" ht="15.75" x14ac:dyDescent="0.2">
      <c r="A4633" s="28">
        <v>4627</v>
      </c>
      <c r="B4633" s="33"/>
      <c r="C4633" s="34"/>
      <c r="D4633" s="33"/>
      <c r="E4633" s="35"/>
      <c r="F4633" s="36"/>
      <c r="G4633" s="33"/>
      <c r="H4633" t="str">
        <f ca="1">IF(ISBLANK($C4633),"",IF(OR(LEN($C4633)&lt;&gt;13,NOT(ISNUMBER($C4633))),"Nu e CNP",IF(OR(LEFT($C4633)="0",MONTH(DATE(LOOKUP(--LEFT($C4633,1),{1;3;5},{1900;1800;2000})+MID($C4633,2,2),MID($C4633,4,2),MID($C4633,6,2)))&lt;&gt;--MID($C4633,4,2),LEFT(MOD(SUMPRODUCT(--MID($C4633,ROW(INDIRECT("$1:$12")),1),{2;7;9;1;4;6;3;5;8;2;7;9}),11),1)&lt;&gt;RIGHT($C4633,1)),"CNP Gresit","CNP Corect")))</f>
        <v/>
      </c>
    </row>
    <row r="4634" spans="1:8" ht="15.75" x14ac:dyDescent="0.2">
      <c r="A4634" s="32">
        <v>4628</v>
      </c>
      <c r="B4634" s="33"/>
      <c r="C4634" s="34"/>
      <c r="D4634" s="33"/>
      <c r="E4634" s="35"/>
      <c r="F4634" s="36"/>
      <c r="G4634" s="33"/>
      <c r="H4634" t="str">
        <f ca="1">IF(ISBLANK($C4634),"",IF(OR(LEN($C4634)&lt;&gt;13,NOT(ISNUMBER($C4634))),"Nu e CNP",IF(OR(LEFT($C4634)="0",MONTH(DATE(LOOKUP(--LEFT($C4634,1),{1;3;5},{1900;1800;2000})+MID($C4634,2,2),MID($C4634,4,2),MID($C4634,6,2)))&lt;&gt;--MID($C4634,4,2),LEFT(MOD(SUMPRODUCT(--MID($C4634,ROW(INDIRECT("$1:$12")),1),{2;7;9;1;4;6;3;5;8;2;7;9}),11),1)&lt;&gt;RIGHT($C4634,1)),"CNP Gresit","CNP Corect")))</f>
        <v/>
      </c>
    </row>
    <row r="4635" spans="1:8" ht="15.75" x14ac:dyDescent="0.2">
      <c r="A4635" s="28">
        <v>4629</v>
      </c>
      <c r="B4635" s="33"/>
      <c r="C4635" s="34"/>
      <c r="D4635" s="33"/>
      <c r="E4635" s="35"/>
      <c r="F4635" s="36"/>
      <c r="G4635" s="33"/>
      <c r="H4635" t="str">
        <f ca="1">IF(ISBLANK($C4635),"",IF(OR(LEN($C4635)&lt;&gt;13,NOT(ISNUMBER($C4635))),"Nu e CNP",IF(OR(LEFT($C4635)="0",MONTH(DATE(LOOKUP(--LEFT($C4635,1),{1;3;5},{1900;1800;2000})+MID($C4635,2,2),MID($C4635,4,2),MID($C4635,6,2)))&lt;&gt;--MID($C4635,4,2),LEFT(MOD(SUMPRODUCT(--MID($C4635,ROW(INDIRECT("$1:$12")),1),{2;7;9;1;4;6;3;5;8;2;7;9}),11),1)&lt;&gt;RIGHT($C4635,1)),"CNP Gresit","CNP Corect")))</f>
        <v/>
      </c>
    </row>
    <row r="4636" spans="1:8" ht="15.75" x14ac:dyDescent="0.2">
      <c r="A4636" s="32">
        <v>4630</v>
      </c>
      <c r="B4636" s="33"/>
      <c r="C4636" s="34"/>
      <c r="D4636" s="33"/>
      <c r="E4636" s="35"/>
      <c r="F4636" s="36"/>
      <c r="G4636" s="33"/>
      <c r="H4636" t="str">
        <f ca="1">IF(ISBLANK($C4636),"",IF(OR(LEN($C4636)&lt;&gt;13,NOT(ISNUMBER($C4636))),"Nu e CNP",IF(OR(LEFT($C4636)="0",MONTH(DATE(LOOKUP(--LEFT($C4636,1),{1;3;5},{1900;1800;2000})+MID($C4636,2,2),MID($C4636,4,2),MID($C4636,6,2)))&lt;&gt;--MID($C4636,4,2),LEFT(MOD(SUMPRODUCT(--MID($C4636,ROW(INDIRECT("$1:$12")),1),{2;7;9;1;4;6;3;5;8;2;7;9}),11),1)&lt;&gt;RIGHT($C4636,1)),"CNP Gresit","CNP Corect")))</f>
        <v/>
      </c>
    </row>
    <row r="4637" spans="1:8" ht="15.75" x14ac:dyDescent="0.2">
      <c r="A4637" s="28">
        <v>4631</v>
      </c>
      <c r="B4637" s="33"/>
      <c r="C4637" s="34"/>
      <c r="D4637" s="33"/>
      <c r="E4637" s="35"/>
      <c r="F4637" s="36"/>
      <c r="G4637" s="33"/>
      <c r="H4637" t="str">
        <f ca="1">IF(ISBLANK($C4637),"",IF(OR(LEN($C4637)&lt;&gt;13,NOT(ISNUMBER($C4637))),"Nu e CNP",IF(OR(LEFT($C4637)="0",MONTH(DATE(LOOKUP(--LEFT($C4637,1),{1;3;5},{1900;1800;2000})+MID($C4637,2,2),MID($C4637,4,2),MID($C4637,6,2)))&lt;&gt;--MID($C4637,4,2),LEFT(MOD(SUMPRODUCT(--MID($C4637,ROW(INDIRECT("$1:$12")),1),{2;7;9;1;4;6;3;5;8;2;7;9}),11),1)&lt;&gt;RIGHT($C4637,1)),"CNP Gresit","CNP Corect")))</f>
        <v/>
      </c>
    </row>
    <row r="4638" spans="1:8" ht="15.75" x14ac:dyDescent="0.2">
      <c r="A4638" s="32">
        <v>4632</v>
      </c>
      <c r="B4638" s="33"/>
      <c r="C4638" s="34"/>
      <c r="D4638" s="33"/>
      <c r="E4638" s="35"/>
      <c r="F4638" s="36"/>
      <c r="G4638" s="33"/>
      <c r="H4638" t="str">
        <f ca="1">IF(ISBLANK($C4638),"",IF(OR(LEN($C4638)&lt;&gt;13,NOT(ISNUMBER($C4638))),"Nu e CNP",IF(OR(LEFT($C4638)="0",MONTH(DATE(LOOKUP(--LEFT($C4638,1),{1;3;5},{1900;1800;2000})+MID($C4638,2,2),MID($C4638,4,2),MID($C4638,6,2)))&lt;&gt;--MID($C4638,4,2),LEFT(MOD(SUMPRODUCT(--MID($C4638,ROW(INDIRECT("$1:$12")),1),{2;7;9;1;4;6;3;5;8;2;7;9}),11),1)&lt;&gt;RIGHT($C4638,1)),"CNP Gresit","CNP Corect")))</f>
        <v/>
      </c>
    </row>
    <row r="4639" spans="1:8" ht="15.75" x14ac:dyDescent="0.2">
      <c r="A4639" s="28">
        <v>4633</v>
      </c>
      <c r="B4639" s="33"/>
      <c r="C4639" s="34"/>
      <c r="D4639" s="33"/>
      <c r="E4639" s="35"/>
      <c r="F4639" s="36"/>
      <c r="G4639" s="33"/>
      <c r="H4639" t="str">
        <f ca="1">IF(ISBLANK($C4639),"",IF(OR(LEN($C4639)&lt;&gt;13,NOT(ISNUMBER($C4639))),"Nu e CNP",IF(OR(LEFT($C4639)="0",MONTH(DATE(LOOKUP(--LEFT($C4639,1),{1;3;5},{1900;1800;2000})+MID($C4639,2,2),MID($C4639,4,2),MID($C4639,6,2)))&lt;&gt;--MID($C4639,4,2),LEFT(MOD(SUMPRODUCT(--MID($C4639,ROW(INDIRECT("$1:$12")),1),{2;7;9;1;4;6;3;5;8;2;7;9}),11),1)&lt;&gt;RIGHT($C4639,1)),"CNP Gresit","CNP Corect")))</f>
        <v/>
      </c>
    </row>
    <row r="4640" spans="1:8" ht="15.75" x14ac:dyDescent="0.2">
      <c r="A4640" s="32">
        <v>4634</v>
      </c>
      <c r="B4640" s="33"/>
      <c r="C4640" s="34"/>
      <c r="D4640" s="33"/>
      <c r="E4640" s="35"/>
      <c r="F4640" s="36"/>
      <c r="G4640" s="33"/>
      <c r="H4640" t="str">
        <f ca="1">IF(ISBLANK($C4640),"",IF(OR(LEN($C4640)&lt;&gt;13,NOT(ISNUMBER($C4640))),"Nu e CNP",IF(OR(LEFT($C4640)="0",MONTH(DATE(LOOKUP(--LEFT($C4640,1),{1;3;5},{1900;1800;2000})+MID($C4640,2,2),MID($C4640,4,2),MID($C4640,6,2)))&lt;&gt;--MID($C4640,4,2),LEFT(MOD(SUMPRODUCT(--MID($C4640,ROW(INDIRECT("$1:$12")),1),{2;7;9;1;4;6;3;5;8;2;7;9}),11),1)&lt;&gt;RIGHT($C4640,1)),"CNP Gresit","CNP Corect")))</f>
        <v/>
      </c>
    </row>
    <row r="4641" spans="1:8" ht="15.75" x14ac:dyDescent="0.2">
      <c r="A4641" s="28">
        <v>4635</v>
      </c>
      <c r="B4641" s="33"/>
      <c r="C4641" s="34"/>
      <c r="D4641" s="33"/>
      <c r="E4641" s="35"/>
      <c r="F4641" s="36"/>
      <c r="G4641" s="33"/>
      <c r="H4641" t="str">
        <f ca="1">IF(ISBLANK($C4641),"",IF(OR(LEN($C4641)&lt;&gt;13,NOT(ISNUMBER($C4641))),"Nu e CNP",IF(OR(LEFT($C4641)="0",MONTH(DATE(LOOKUP(--LEFT($C4641,1),{1;3;5},{1900;1800;2000})+MID($C4641,2,2),MID($C4641,4,2),MID($C4641,6,2)))&lt;&gt;--MID($C4641,4,2),LEFT(MOD(SUMPRODUCT(--MID($C4641,ROW(INDIRECT("$1:$12")),1),{2;7;9;1;4;6;3;5;8;2;7;9}),11),1)&lt;&gt;RIGHT($C4641,1)),"CNP Gresit","CNP Corect")))</f>
        <v/>
      </c>
    </row>
    <row r="4642" spans="1:8" ht="15.75" x14ac:dyDescent="0.2">
      <c r="A4642" s="32">
        <v>4636</v>
      </c>
      <c r="B4642" s="33"/>
      <c r="C4642" s="34"/>
      <c r="D4642" s="33"/>
      <c r="E4642" s="35"/>
      <c r="F4642" s="36"/>
      <c r="G4642" s="33"/>
      <c r="H4642" t="str">
        <f ca="1">IF(ISBLANK($C4642),"",IF(OR(LEN($C4642)&lt;&gt;13,NOT(ISNUMBER($C4642))),"Nu e CNP",IF(OR(LEFT($C4642)="0",MONTH(DATE(LOOKUP(--LEFT($C4642,1),{1;3;5},{1900;1800;2000})+MID($C4642,2,2),MID($C4642,4,2),MID($C4642,6,2)))&lt;&gt;--MID($C4642,4,2),LEFT(MOD(SUMPRODUCT(--MID($C4642,ROW(INDIRECT("$1:$12")),1),{2;7;9;1;4;6;3;5;8;2;7;9}),11),1)&lt;&gt;RIGHT($C4642,1)),"CNP Gresit","CNP Corect")))</f>
        <v/>
      </c>
    </row>
    <row r="4643" spans="1:8" ht="15.75" x14ac:dyDescent="0.2">
      <c r="A4643" s="28">
        <v>4637</v>
      </c>
      <c r="B4643" s="33"/>
      <c r="C4643" s="34"/>
      <c r="D4643" s="33"/>
      <c r="E4643" s="35"/>
      <c r="F4643" s="36"/>
      <c r="G4643" s="33"/>
      <c r="H4643" t="str">
        <f ca="1">IF(ISBLANK($C4643),"",IF(OR(LEN($C4643)&lt;&gt;13,NOT(ISNUMBER($C4643))),"Nu e CNP",IF(OR(LEFT($C4643)="0",MONTH(DATE(LOOKUP(--LEFT($C4643,1),{1;3;5},{1900;1800;2000})+MID($C4643,2,2),MID($C4643,4,2),MID($C4643,6,2)))&lt;&gt;--MID($C4643,4,2),LEFT(MOD(SUMPRODUCT(--MID($C4643,ROW(INDIRECT("$1:$12")),1),{2;7;9;1;4;6;3;5;8;2;7;9}),11),1)&lt;&gt;RIGHT($C4643,1)),"CNP Gresit","CNP Corect")))</f>
        <v/>
      </c>
    </row>
    <row r="4644" spans="1:8" ht="15.75" x14ac:dyDescent="0.2">
      <c r="A4644" s="32">
        <v>4638</v>
      </c>
      <c r="B4644" s="33"/>
      <c r="C4644" s="34"/>
      <c r="D4644" s="33"/>
      <c r="E4644" s="35"/>
      <c r="F4644" s="36"/>
      <c r="G4644" s="33"/>
      <c r="H4644" t="str">
        <f ca="1">IF(ISBLANK($C4644),"",IF(OR(LEN($C4644)&lt;&gt;13,NOT(ISNUMBER($C4644))),"Nu e CNP",IF(OR(LEFT($C4644)="0",MONTH(DATE(LOOKUP(--LEFT($C4644,1),{1;3;5},{1900;1800;2000})+MID($C4644,2,2),MID($C4644,4,2),MID($C4644,6,2)))&lt;&gt;--MID($C4644,4,2),LEFT(MOD(SUMPRODUCT(--MID($C4644,ROW(INDIRECT("$1:$12")),1),{2;7;9;1;4;6;3;5;8;2;7;9}),11),1)&lt;&gt;RIGHT($C4644,1)),"CNP Gresit","CNP Corect")))</f>
        <v/>
      </c>
    </row>
    <row r="4645" spans="1:8" ht="15.75" x14ac:dyDescent="0.2">
      <c r="A4645" s="28">
        <v>4639</v>
      </c>
      <c r="B4645" s="33"/>
      <c r="C4645" s="34"/>
      <c r="D4645" s="33"/>
      <c r="E4645" s="35"/>
      <c r="F4645" s="36"/>
      <c r="G4645" s="33"/>
      <c r="H4645" t="str">
        <f ca="1">IF(ISBLANK($C4645),"",IF(OR(LEN($C4645)&lt;&gt;13,NOT(ISNUMBER($C4645))),"Nu e CNP",IF(OR(LEFT($C4645)="0",MONTH(DATE(LOOKUP(--LEFT($C4645,1),{1;3;5},{1900;1800;2000})+MID($C4645,2,2),MID($C4645,4,2),MID($C4645,6,2)))&lt;&gt;--MID($C4645,4,2),LEFT(MOD(SUMPRODUCT(--MID($C4645,ROW(INDIRECT("$1:$12")),1),{2;7;9;1;4;6;3;5;8;2;7;9}),11),1)&lt;&gt;RIGHT($C4645,1)),"CNP Gresit","CNP Corect")))</f>
        <v/>
      </c>
    </row>
    <row r="4646" spans="1:8" ht="15.75" x14ac:dyDescent="0.2">
      <c r="A4646" s="32">
        <v>4640</v>
      </c>
      <c r="B4646" s="33"/>
      <c r="C4646" s="34"/>
      <c r="D4646" s="33"/>
      <c r="E4646" s="35"/>
      <c r="F4646" s="36"/>
      <c r="G4646" s="33"/>
      <c r="H4646" t="str">
        <f ca="1">IF(ISBLANK($C4646),"",IF(OR(LEN($C4646)&lt;&gt;13,NOT(ISNUMBER($C4646))),"Nu e CNP",IF(OR(LEFT($C4646)="0",MONTH(DATE(LOOKUP(--LEFT($C4646,1),{1;3;5},{1900;1800;2000})+MID($C4646,2,2),MID($C4646,4,2),MID($C4646,6,2)))&lt;&gt;--MID($C4646,4,2),LEFT(MOD(SUMPRODUCT(--MID($C4646,ROW(INDIRECT("$1:$12")),1),{2;7;9;1;4;6;3;5;8;2;7;9}),11),1)&lt;&gt;RIGHT($C4646,1)),"CNP Gresit","CNP Corect")))</f>
        <v/>
      </c>
    </row>
    <row r="4647" spans="1:8" ht="15.75" x14ac:dyDescent="0.2">
      <c r="A4647" s="28">
        <v>4641</v>
      </c>
      <c r="B4647" s="33"/>
      <c r="C4647" s="34"/>
      <c r="D4647" s="33"/>
      <c r="E4647" s="35"/>
      <c r="F4647" s="36"/>
      <c r="G4647" s="33"/>
      <c r="H4647" t="str">
        <f ca="1">IF(ISBLANK($C4647),"",IF(OR(LEN($C4647)&lt;&gt;13,NOT(ISNUMBER($C4647))),"Nu e CNP",IF(OR(LEFT($C4647)="0",MONTH(DATE(LOOKUP(--LEFT($C4647,1),{1;3;5},{1900;1800;2000})+MID($C4647,2,2),MID($C4647,4,2),MID($C4647,6,2)))&lt;&gt;--MID($C4647,4,2),LEFT(MOD(SUMPRODUCT(--MID($C4647,ROW(INDIRECT("$1:$12")),1),{2;7;9;1;4;6;3;5;8;2;7;9}),11),1)&lt;&gt;RIGHT($C4647,1)),"CNP Gresit","CNP Corect")))</f>
        <v/>
      </c>
    </row>
    <row r="4648" spans="1:8" ht="15.75" x14ac:dyDescent="0.2">
      <c r="A4648" s="32">
        <v>4642</v>
      </c>
      <c r="B4648" s="33"/>
      <c r="C4648" s="34"/>
      <c r="D4648" s="33"/>
      <c r="E4648" s="35"/>
      <c r="F4648" s="36"/>
      <c r="G4648" s="33"/>
      <c r="H4648" t="str">
        <f ca="1">IF(ISBLANK($C4648),"",IF(OR(LEN($C4648)&lt;&gt;13,NOT(ISNUMBER($C4648))),"Nu e CNP",IF(OR(LEFT($C4648)="0",MONTH(DATE(LOOKUP(--LEFT($C4648,1),{1;3;5},{1900;1800;2000})+MID($C4648,2,2),MID($C4648,4,2),MID($C4648,6,2)))&lt;&gt;--MID($C4648,4,2),LEFT(MOD(SUMPRODUCT(--MID($C4648,ROW(INDIRECT("$1:$12")),1),{2;7;9;1;4;6;3;5;8;2;7;9}),11),1)&lt;&gt;RIGHT($C4648,1)),"CNP Gresit","CNP Corect")))</f>
        <v/>
      </c>
    </row>
    <row r="4649" spans="1:8" ht="15.75" x14ac:dyDescent="0.2">
      <c r="A4649" s="28">
        <v>4643</v>
      </c>
      <c r="B4649" s="33"/>
      <c r="C4649" s="34"/>
      <c r="D4649" s="33"/>
      <c r="E4649" s="35"/>
      <c r="F4649" s="36"/>
      <c r="G4649" s="33"/>
      <c r="H4649" t="str">
        <f ca="1">IF(ISBLANK($C4649),"",IF(OR(LEN($C4649)&lt;&gt;13,NOT(ISNUMBER($C4649))),"Nu e CNP",IF(OR(LEFT($C4649)="0",MONTH(DATE(LOOKUP(--LEFT($C4649,1),{1;3;5},{1900;1800;2000})+MID($C4649,2,2),MID($C4649,4,2),MID($C4649,6,2)))&lt;&gt;--MID($C4649,4,2),LEFT(MOD(SUMPRODUCT(--MID($C4649,ROW(INDIRECT("$1:$12")),1),{2;7;9;1;4;6;3;5;8;2;7;9}),11),1)&lt;&gt;RIGHT($C4649,1)),"CNP Gresit","CNP Corect")))</f>
        <v/>
      </c>
    </row>
    <row r="4650" spans="1:8" ht="15.75" x14ac:dyDescent="0.2">
      <c r="A4650" s="32">
        <v>4644</v>
      </c>
      <c r="B4650" s="33"/>
      <c r="C4650" s="34"/>
      <c r="D4650" s="33"/>
      <c r="E4650" s="35"/>
      <c r="F4650" s="36"/>
      <c r="G4650" s="33"/>
      <c r="H4650" t="str">
        <f ca="1">IF(ISBLANK($C4650),"",IF(OR(LEN($C4650)&lt;&gt;13,NOT(ISNUMBER($C4650))),"Nu e CNP",IF(OR(LEFT($C4650)="0",MONTH(DATE(LOOKUP(--LEFT($C4650,1),{1;3;5},{1900;1800;2000})+MID($C4650,2,2),MID($C4650,4,2),MID($C4650,6,2)))&lt;&gt;--MID($C4650,4,2),LEFT(MOD(SUMPRODUCT(--MID($C4650,ROW(INDIRECT("$1:$12")),1),{2;7;9;1;4;6;3;5;8;2;7;9}),11),1)&lt;&gt;RIGHT($C4650,1)),"CNP Gresit","CNP Corect")))</f>
        <v/>
      </c>
    </row>
    <row r="4651" spans="1:8" ht="15.75" x14ac:dyDescent="0.2">
      <c r="A4651" s="28">
        <v>4645</v>
      </c>
      <c r="B4651" s="33"/>
      <c r="C4651" s="34"/>
      <c r="D4651" s="33"/>
      <c r="E4651" s="35"/>
      <c r="F4651" s="36"/>
      <c r="G4651" s="33"/>
      <c r="H4651" t="str">
        <f ca="1">IF(ISBLANK($C4651),"",IF(OR(LEN($C4651)&lt;&gt;13,NOT(ISNUMBER($C4651))),"Nu e CNP",IF(OR(LEFT($C4651)="0",MONTH(DATE(LOOKUP(--LEFT($C4651,1),{1;3;5},{1900;1800;2000})+MID($C4651,2,2),MID($C4651,4,2),MID($C4651,6,2)))&lt;&gt;--MID($C4651,4,2),LEFT(MOD(SUMPRODUCT(--MID($C4651,ROW(INDIRECT("$1:$12")),1),{2;7;9;1;4;6;3;5;8;2;7;9}),11),1)&lt;&gt;RIGHT($C4651,1)),"CNP Gresit","CNP Corect")))</f>
        <v/>
      </c>
    </row>
    <row r="4652" spans="1:8" ht="15.75" x14ac:dyDescent="0.2">
      <c r="A4652" s="32">
        <v>4646</v>
      </c>
      <c r="B4652" s="33"/>
      <c r="C4652" s="34"/>
      <c r="D4652" s="33"/>
      <c r="E4652" s="35"/>
      <c r="F4652" s="36"/>
      <c r="G4652" s="33"/>
      <c r="H4652" t="str">
        <f ca="1">IF(ISBLANK($C4652),"",IF(OR(LEN($C4652)&lt;&gt;13,NOT(ISNUMBER($C4652))),"Nu e CNP",IF(OR(LEFT($C4652)="0",MONTH(DATE(LOOKUP(--LEFT($C4652,1),{1;3;5},{1900;1800;2000})+MID($C4652,2,2),MID($C4652,4,2),MID($C4652,6,2)))&lt;&gt;--MID($C4652,4,2),LEFT(MOD(SUMPRODUCT(--MID($C4652,ROW(INDIRECT("$1:$12")),1),{2;7;9;1;4;6;3;5;8;2;7;9}),11),1)&lt;&gt;RIGHT($C4652,1)),"CNP Gresit","CNP Corect")))</f>
        <v/>
      </c>
    </row>
    <row r="4653" spans="1:8" ht="15.75" x14ac:dyDescent="0.2">
      <c r="A4653" s="28">
        <v>4647</v>
      </c>
      <c r="B4653" s="33"/>
      <c r="C4653" s="34"/>
      <c r="D4653" s="33"/>
      <c r="E4653" s="35"/>
      <c r="F4653" s="36"/>
      <c r="G4653" s="33"/>
      <c r="H4653" t="str">
        <f ca="1">IF(ISBLANK($C4653),"",IF(OR(LEN($C4653)&lt;&gt;13,NOT(ISNUMBER($C4653))),"Nu e CNP",IF(OR(LEFT($C4653)="0",MONTH(DATE(LOOKUP(--LEFT($C4653,1),{1;3;5},{1900;1800;2000})+MID($C4653,2,2),MID($C4653,4,2),MID($C4653,6,2)))&lt;&gt;--MID($C4653,4,2),LEFT(MOD(SUMPRODUCT(--MID($C4653,ROW(INDIRECT("$1:$12")),1),{2;7;9;1;4;6;3;5;8;2;7;9}),11),1)&lt;&gt;RIGHT($C4653,1)),"CNP Gresit","CNP Corect")))</f>
        <v/>
      </c>
    </row>
    <row r="4654" spans="1:8" ht="15.75" x14ac:dyDescent="0.2">
      <c r="A4654" s="32">
        <v>4648</v>
      </c>
      <c r="B4654" s="33"/>
      <c r="C4654" s="34"/>
      <c r="D4654" s="33"/>
      <c r="E4654" s="35"/>
      <c r="F4654" s="36"/>
      <c r="G4654" s="33"/>
      <c r="H4654" t="str">
        <f ca="1">IF(ISBLANK($C4654),"",IF(OR(LEN($C4654)&lt;&gt;13,NOT(ISNUMBER($C4654))),"Nu e CNP",IF(OR(LEFT($C4654)="0",MONTH(DATE(LOOKUP(--LEFT($C4654,1),{1;3;5},{1900;1800;2000})+MID($C4654,2,2),MID($C4654,4,2),MID($C4654,6,2)))&lt;&gt;--MID($C4654,4,2),LEFT(MOD(SUMPRODUCT(--MID($C4654,ROW(INDIRECT("$1:$12")),1),{2;7;9;1;4;6;3;5;8;2;7;9}),11),1)&lt;&gt;RIGHT($C4654,1)),"CNP Gresit","CNP Corect")))</f>
        <v/>
      </c>
    </row>
    <row r="4655" spans="1:8" ht="15.75" x14ac:dyDescent="0.2">
      <c r="A4655" s="28">
        <v>4649</v>
      </c>
      <c r="B4655" s="33"/>
      <c r="C4655" s="34"/>
      <c r="D4655" s="33"/>
      <c r="E4655" s="35"/>
      <c r="F4655" s="36"/>
      <c r="G4655" s="33"/>
      <c r="H4655" t="str">
        <f ca="1">IF(ISBLANK($C4655),"",IF(OR(LEN($C4655)&lt;&gt;13,NOT(ISNUMBER($C4655))),"Nu e CNP",IF(OR(LEFT($C4655)="0",MONTH(DATE(LOOKUP(--LEFT($C4655,1),{1;3;5},{1900;1800;2000})+MID($C4655,2,2),MID($C4655,4,2),MID($C4655,6,2)))&lt;&gt;--MID($C4655,4,2),LEFT(MOD(SUMPRODUCT(--MID($C4655,ROW(INDIRECT("$1:$12")),1),{2;7;9;1;4;6;3;5;8;2;7;9}),11),1)&lt;&gt;RIGHT($C4655,1)),"CNP Gresit","CNP Corect")))</f>
        <v/>
      </c>
    </row>
    <row r="4656" spans="1:8" ht="15.75" x14ac:dyDescent="0.2">
      <c r="A4656" s="32">
        <v>4650</v>
      </c>
      <c r="B4656" s="33"/>
      <c r="C4656" s="34"/>
      <c r="D4656" s="33"/>
      <c r="E4656" s="35"/>
      <c r="F4656" s="36"/>
      <c r="G4656" s="33"/>
      <c r="H4656" t="str">
        <f ca="1">IF(ISBLANK($C4656),"",IF(OR(LEN($C4656)&lt;&gt;13,NOT(ISNUMBER($C4656))),"Nu e CNP",IF(OR(LEFT($C4656)="0",MONTH(DATE(LOOKUP(--LEFT($C4656,1),{1;3;5},{1900;1800;2000})+MID($C4656,2,2),MID($C4656,4,2),MID($C4656,6,2)))&lt;&gt;--MID($C4656,4,2),LEFT(MOD(SUMPRODUCT(--MID($C4656,ROW(INDIRECT("$1:$12")),1),{2;7;9;1;4;6;3;5;8;2;7;9}),11),1)&lt;&gt;RIGHT($C4656,1)),"CNP Gresit","CNP Corect")))</f>
        <v/>
      </c>
    </row>
    <row r="4657" spans="1:8" ht="15.75" x14ac:dyDescent="0.2">
      <c r="A4657" s="28">
        <v>4651</v>
      </c>
      <c r="B4657" s="33"/>
      <c r="C4657" s="34"/>
      <c r="D4657" s="33"/>
      <c r="E4657" s="35"/>
      <c r="F4657" s="36"/>
      <c r="G4657" s="33"/>
      <c r="H4657" t="str">
        <f ca="1">IF(ISBLANK($C4657),"",IF(OR(LEN($C4657)&lt;&gt;13,NOT(ISNUMBER($C4657))),"Nu e CNP",IF(OR(LEFT($C4657)="0",MONTH(DATE(LOOKUP(--LEFT($C4657,1),{1;3;5},{1900;1800;2000})+MID($C4657,2,2),MID($C4657,4,2),MID($C4657,6,2)))&lt;&gt;--MID($C4657,4,2),LEFT(MOD(SUMPRODUCT(--MID($C4657,ROW(INDIRECT("$1:$12")),1),{2;7;9;1;4;6;3;5;8;2;7;9}),11),1)&lt;&gt;RIGHT($C4657,1)),"CNP Gresit","CNP Corect")))</f>
        <v/>
      </c>
    </row>
    <row r="4658" spans="1:8" ht="15.75" x14ac:dyDescent="0.2">
      <c r="A4658" s="32">
        <v>4652</v>
      </c>
      <c r="B4658" s="33"/>
      <c r="C4658" s="34"/>
      <c r="D4658" s="33"/>
      <c r="E4658" s="35"/>
      <c r="F4658" s="36"/>
      <c r="G4658" s="33"/>
      <c r="H4658" t="str">
        <f ca="1">IF(ISBLANK($C4658),"",IF(OR(LEN($C4658)&lt;&gt;13,NOT(ISNUMBER($C4658))),"Nu e CNP",IF(OR(LEFT($C4658)="0",MONTH(DATE(LOOKUP(--LEFT($C4658,1),{1;3;5},{1900;1800;2000})+MID($C4658,2,2),MID($C4658,4,2),MID($C4658,6,2)))&lt;&gt;--MID($C4658,4,2),LEFT(MOD(SUMPRODUCT(--MID($C4658,ROW(INDIRECT("$1:$12")),1),{2;7;9;1;4;6;3;5;8;2;7;9}),11),1)&lt;&gt;RIGHT($C4658,1)),"CNP Gresit","CNP Corect")))</f>
        <v/>
      </c>
    </row>
    <row r="4659" spans="1:8" ht="15.75" x14ac:dyDescent="0.2">
      <c r="A4659" s="28">
        <v>4653</v>
      </c>
      <c r="B4659" s="33"/>
      <c r="C4659" s="34"/>
      <c r="D4659" s="33"/>
      <c r="E4659" s="35"/>
      <c r="F4659" s="36"/>
      <c r="G4659" s="33"/>
      <c r="H4659" t="str">
        <f ca="1">IF(ISBLANK($C4659),"",IF(OR(LEN($C4659)&lt;&gt;13,NOT(ISNUMBER($C4659))),"Nu e CNP",IF(OR(LEFT($C4659)="0",MONTH(DATE(LOOKUP(--LEFT($C4659,1),{1;3;5},{1900;1800;2000})+MID($C4659,2,2),MID($C4659,4,2),MID($C4659,6,2)))&lt;&gt;--MID($C4659,4,2),LEFT(MOD(SUMPRODUCT(--MID($C4659,ROW(INDIRECT("$1:$12")),1),{2;7;9;1;4;6;3;5;8;2;7;9}),11),1)&lt;&gt;RIGHT($C4659,1)),"CNP Gresit","CNP Corect")))</f>
        <v/>
      </c>
    </row>
    <row r="4660" spans="1:8" ht="15.75" x14ac:dyDescent="0.2">
      <c r="A4660" s="32">
        <v>4654</v>
      </c>
      <c r="B4660" s="33"/>
      <c r="C4660" s="34"/>
      <c r="D4660" s="33"/>
      <c r="E4660" s="35"/>
      <c r="F4660" s="36"/>
      <c r="G4660" s="33"/>
      <c r="H4660" t="str">
        <f ca="1">IF(ISBLANK($C4660),"",IF(OR(LEN($C4660)&lt;&gt;13,NOT(ISNUMBER($C4660))),"Nu e CNP",IF(OR(LEFT($C4660)="0",MONTH(DATE(LOOKUP(--LEFT($C4660,1),{1;3;5},{1900;1800;2000})+MID($C4660,2,2),MID($C4660,4,2),MID($C4660,6,2)))&lt;&gt;--MID($C4660,4,2),LEFT(MOD(SUMPRODUCT(--MID($C4660,ROW(INDIRECT("$1:$12")),1),{2;7;9;1;4;6;3;5;8;2;7;9}),11),1)&lt;&gt;RIGHT($C4660,1)),"CNP Gresit","CNP Corect")))</f>
        <v/>
      </c>
    </row>
    <row r="4661" spans="1:8" ht="15.75" x14ac:dyDescent="0.2">
      <c r="A4661" s="28">
        <v>4655</v>
      </c>
      <c r="B4661" s="33"/>
      <c r="C4661" s="34"/>
      <c r="D4661" s="33"/>
      <c r="E4661" s="35"/>
      <c r="F4661" s="36"/>
      <c r="G4661" s="33"/>
      <c r="H4661" t="str">
        <f ca="1">IF(ISBLANK($C4661),"",IF(OR(LEN($C4661)&lt;&gt;13,NOT(ISNUMBER($C4661))),"Nu e CNP",IF(OR(LEFT($C4661)="0",MONTH(DATE(LOOKUP(--LEFT($C4661,1),{1;3;5},{1900;1800;2000})+MID($C4661,2,2),MID($C4661,4,2),MID($C4661,6,2)))&lt;&gt;--MID($C4661,4,2),LEFT(MOD(SUMPRODUCT(--MID($C4661,ROW(INDIRECT("$1:$12")),1),{2;7;9;1;4;6;3;5;8;2;7;9}),11),1)&lt;&gt;RIGHT($C4661,1)),"CNP Gresit","CNP Corect")))</f>
        <v/>
      </c>
    </row>
    <row r="4662" spans="1:8" ht="15.75" x14ac:dyDescent="0.2">
      <c r="A4662" s="32">
        <v>4656</v>
      </c>
      <c r="B4662" s="33"/>
      <c r="C4662" s="34"/>
      <c r="D4662" s="33"/>
      <c r="E4662" s="35"/>
      <c r="F4662" s="36"/>
      <c r="G4662" s="33"/>
      <c r="H4662" t="str">
        <f ca="1">IF(ISBLANK($C4662),"",IF(OR(LEN($C4662)&lt;&gt;13,NOT(ISNUMBER($C4662))),"Nu e CNP",IF(OR(LEFT($C4662)="0",MONTH(DATE(LOOKUP(--LEFT($C4662,1),{1;3;5},{1900;1800;2000})+MID($C4662,2,2),MID($C4662,4,2),MID($C4662,6,2)))&lt;&gt;--MID($C4662,4,2),LEFT(MOD(SUMPRODUCT(--MID($C4662,ROW(INDIRECT("$1:$12")),1),{2;7;9;1;4;6;3;5;8;2;7;9}),11),1)&lt;&gt;RIGHT($C4662,1)),"CNP Gresit","CNP Corect")))</f>
        <v/>
      </c>
    </row>
    <row r="4663" spans="1:8" ht="15.75" x14ac:dyDescent="0.2">
      <c r="A4663" s="28">
        <v>4657</v>
      </c>
      <c r="B4663" s="33"/>
      <c r="C4663" s="34"/>
      <c r="D4663" s="33"/>
      <c r="E4663" s="35"/>
      <c r="F4663" s="36"/>
      <c r="G4663" s="33"/>
      <c r="H4663" t="str">
        <f ca="1">IF(ISBLANK($C4663),"",IF(OR(LEN($C4663)&lt;&gt;13,NOT(ISNUMBER($C4663))),"Nu e CNP",IF(OR(LEFT($C4663)="0",MONTH(DATE(LOOKUP(--LEFT($C4663,1),{1;3;5},{1900;1800;2000})+MID($C4663,2,2),MID($C4663,4,2),MID($C4663,6,2)))&lt;&gt;--MID($C4663,4,2),LEFT(MOD(SUMPRODUCT(--MID($C4663,ROW(INDIRECT("$1:$12")),1),{2;7;9;1;4;6;3;5;8;2;7;9}),11),1)&lt;&gt;RIGHT($C4663,1)),"CNP Gresit","CNP Corect")))</f>
        <v/>
      </c>
    </row>
    <row r="4664" spans="1:8" ht="15.75" x14ac:dyDescent="0.2">
      <c r="A4664" s="32">
        <v>4658</v>
      </c>
      <c r="B4664" s="33"/>
      <c r="C4664" s="34"/>
      <c r="D4664" s="33"/>
      <c r="E4664" s="35"/>
      <c r="F4664" s="36"/>
      <c r="G4664" s="33"/>
      <c r="H4664" t="str">
        <f ca="1">IF(ISBLANK($C4664),"",IF(OR(LEN($C4664)&lt;&gt;13,NOT(ISNUMBER($C4664))),"Nu e CNP",IF(OR(LEFT($C4664)="0",MONTH(DATE(LOOKUP(--LEFT($C4664,1),{1;3;5},{1900;1800;2000})+MID($C4664,2,2),MID($C4664,4,2),MID($C4664,6,2)))&lt;&gt;--MID($C4664,4,2),LEFT(MOD(SUMPRODUCT(--MID($C4664,ROW(INDIRECT("$1:$12")),1),{2;7;9;1;4;6;3;5;8;2;7;9}),11),1)&lt;&gt;RIGHT($C4664,1)),"CNP Gresit","CNP Corect")))</f>
        <v/>
      </c>
    </row>
    <row r="4665" spans="1:8" ht="15.75" x14ac:dyDescent="0.2">
      <c r="A4665" s="28">
        <v>4659</v>
      </c>
      <c r="B4665" s="33"/>
      <c r="C4665" s="34"/>
      <c r="D4665" s="33"/>
      <c r="E4665" s="35"/>
      <c r="F4665" s="36"/>
      <c r="G4665" s="33"/>
      <c r="H4665" t="str">
        <f ca="1">IF(ISBLANK($C4665),"",IF(OR(LEN($C4665)&lt;&gt;13,NOT(ISNUMBER($C4665))),"Nu e CNP",IF(OR(LEFT($C4665)="0",MONTH(DATE(LOOKUP(--LEFT($C4665,1),{1;3;5},{1900;1800;2000})+MID($C4665,2,2),MID($C4665,4,2),MID($C4665,6,2)))&lt;&gt;--MID($C4665,4,2),LEFT(MOD(SUMPRODUCT(--MID($C4665,ROW(INDIRECT("$1:$12")),1),{2;7;9;1;4;6;3;5;8;2;7;9}),11),1)&lt;&gt;RIGHT($C4665,1)),"CNP Gresit","CNP Corect")))</f>
        <v/>
      </c>
    </row>
    <row r="4666" spans="1:8" ht="15.75" x14ac:dyDescent="0.2">
      <c r="A4666" s="32">
        <v>4660</v>
      </c>
      <c r="B4666" s="33"/>
      <c r="C4666" s="34"/>
      <c r="D4666" s="33"/>
      <c r="E4666" s="35"/>
      <c r="F4666" s="36"/>
      <c r="G4666" s="33"/>
      <c r="H4666" t="str">
        <f ca="1">IF(ISBLANK($C4666),"",IF(OR(LEN($C4666)&lt;&gt;13,NOT(ISNUMBER($C4666))),"Nu e CNP",IF(OR(LEFT($C4666)="0",MONTH(DATE(LOOKUP(--LEFT($C4666,1),{1;3;5},{1900;1800;2000})+MID($C4666,2,2),MID($C4666,4,2),MID($C4666,6,2)))&lt;&gt;--MID($C4666,4,2),LEFT(MOD(SUMPRODUCT(--MID($C4666,ROW(INDIRECT("$1:$12")),1),{2;7;9;1;4;6;3;5;8;2;7;9}),11),1)&lt;&gt;RIGHT($C4666,1)),"CNP Gresit","CNP Corect")))</f>
        <v/>
      </c>
    </row>
    <row r="4667" spans="1:8" ht="15.75" x14ac:dyDescent="0.2">
      <c r="A4667" s="28">
        <v>4661</v>
      </c>
      <c r="B4667" s="33"/>
      <c r="C4667" s="34"/>
      <c r="D4667" s="33"/>
      <c r="E4667" s="35"/>
      <c r="F4667" s="36"/>
      <c r="G4667" s="33"/>
      <c r="H4667" t="str">
        <f ca="1">IF(ISBLANK($C4667),"",IF(OR(LEN($C4667)&lt;&gt;13,NOT(ISNUMBER($C4667))),"Nu e CNP",IF(OR(LEFT($C4667)="0",MONTH(DATE(LOOKUP(--LEFT($C4667,1),{1;3;5},{1900;1800;2000})+MID($C4667,2,2),MID($C4667,4,2),MID($C4667,6,2)))&lt;&gt;--MID($C4667,4,2),LEFT(MOD(SUMPRODUCT(--MID($C4667,ROW(INDIRECT("$1:$12")),1),{2;7;9;1;4;6;3;5;8;2;7;9}),11),1)&lt;&gt;RIGHT($C4667,1)),"CNP Gresit","CNP Corect")))</f>
        <v/>
      </c>
    </row>
    <row r="4668" spans="1:8" ht="15.75" x14ac:dyDescent="0.2">
      <c r="A4668" s="32">
        <v>4662</v>
      </c>
      <c r="B4668" s="33"/>
      <c r="C4668" s="34"/>
      <c r="D4668" s="33"/>
      <c r="E4668" s="35"/>
      <c r="F4668" s="36"/>
      <c r="G4668" s="33"/>
      <c r="H4668" t="str">
        <f ca="1">IF(ISBLANK($C4668),"",IF(OR(LEN($C4668)&lt;&gt;13,NOT(ISNUMBER($C4668))),"Nu e CNP",IF(OR(LEFT($C4668)="0",MONTH(DATE(LOOKUP(--LEFT($C4668,1),{1;3;5},{1900;1800;2000})+MID($C4668,2,2),MID($C4668,4,2),MID($C4668,6,2)))&lt;&gt;--MID($C4668,4,2),LEFT(MOD(SUMPRODUCT(--MID($C4668,ROW(INDIRECT("$1:$12")),1),{2;7;9;1;4;6;3;5;8;2;7;9}),11),1)&lt;&gt;RIGHT($C4668,1)),"CNP Gresit","CNP Corect")))</f>
        <v/>
      </c>
    </row>
    <row r="4669" spans="1:8" ht="15.75" x14ac:dyDescent="0.2">
      <c r="A4669" s="28">
        <v>4663</v>
      </c>
      <c r="B4669" s="33"/>
      <c r="C4669" s="34"/>
      <c r="D4669" s="33"/>
      <c r="E4669" s="35"/>
      <c r="F4669" s="36"/>
      <c r="G4669" s="33"/>
      <c r="H4669" t="str">
        <f ca="1">IF(ISBLANK($C4669),"",IF(OR(LEN($C4669)&lt;&gt;13,NOT(ISNUMBER($C4669))),"Nu e CNP",IF(OR(LEFT($C4669)="0",MONTH(DATE(LOOKUP(--LEFT($C4669,1),{1;3;5},{1900;1800;2000})+MID($C4669,2,2),MID($C4669,4,2),MID($C4669,6,2)))&lt;&gt;--MID($C4669,4,2),LEFT(MOD(SUMPRODUCT(--MID($C4669,ROW(INDIRECT("$1:$12")),1),{2;7;9;1;4;6;3;5;8;2;7;9}),11),1)&lt;&gt;RIGHT($C4669,1)),"CNP Gresit","CNP Corect")))</f>
        <v/>
      </c>
    </row>
    <row r="4670" spans="1:8" ht="15.75" x14ac:dyDescent="0.2">
      <c r="A4670" s="32">
        <v>4664</v>
      </c>
      <c r="B4670" s="33"/>
      <c r="C4670" s="34"/>
      <c r="D4670" s="33"/>
      <c r="E4670" s="35"/>
      <c r="F4670" s="36"/>
      <c r="G4670" s="33"/>
      <c r="H4670" t="str">
        <f ca="1">IF(ISBLANK($C4670),"",IF(OR(LEN($C4670)&lt;&gt;13,NOT(ISNUMBER($C4670))),"Nu e CNP",IF(OR(LEFT($C4670)="0",MONTH(DATE(LOOKUP(--LEFT($C4670,1),{1;3;5},{1900;1800;2000})+MID($C4670,2,2),MID($C4670,4,2),MID($C4670,6,2)))&lt;&gt;--MID($C4670,4,2),LEFT(MOD(SUMPRODUCT(--MID($C4670,ROW(INDIRECT("$1:$12")),1),{2;7;9;1;4;6;3;5;8;2;7;9}),11),1)&lt;&gt;RIGHT($C4670,1)),"CNP Gresit","CNP Corect")))</f>
        <v/>
      </c>
    </row>
    <row r="4671" spans="1:8" ht="15.75" x14ac:dyDescent="0.2">
      <c r="A4671" s="28">
        <v>4665</v>
      </c>
      <c r="B4671" s="33"/>
      <c r="C4671" s="34"/>
      <c r="D4671" s="33"/>
      <c r="E4671" s="35"/>
      <c r="F4671" s="36"/>
      <c r="G4671" s="33"/>
      <c r="H4671" t="str">
        <f ca="1">IF(ISBLANK($C4671),"",IF(OR(LEN($C4671)&lt;&gt;13,NOT(ISNUMBER($C4671))),"Nu e CNP",IF(OR(LEFT($C4671)="0",MONTH(DATE(LOOKUP(--LEFT($C4671,1),{1;3;5},{1900;1800;2000})+MID($C4671,2,2),MID($C4671,4,2),MID($C4671,6,2)))&lt;&gt;--MID($C4671,4,2),LEFT(MOD(SUMPRODUCT(--MID($C4671,ROW(INDIRECT("$1:$12")),1),{2;7;9;1;4;6;3;5;8;2;7;9}),11),1)&lt;&gt;RIGHT($C4671,1)),"CNP Gresit","CNP Corect")))</f>
        <v/>
      </c>
    </row>
    <row r="4672" spans="1:8" ht="15.75" x14ac:dyDescent="0.2">
      <c r="A4672" s="32">
        <v>4666</v>
      </c>
      <c r="B4672" s="33"/>
      <c r="C4672" s="34"/>
      <c r="D4672" s="33"/>
      <c r="E4672" s="35"/>
      <c r="F4672" s="36"/>
      <c r="G4672" s="33"/>
      <c r="H4672" t="str">
        <f ca="1">IF(ISBLANK($C4672),"",IF(OR(LEN($C4672)&lt;&gt;13,NOT(ISNUMBER($C4672))),"Nu e CNP",IF(OR(LEFT($C4672)="0",MONTH(DATE(LOOKUP(--LEFT($C4672,1),{1;3;5},{1900;1800;2000})+MID($C4672,2,2),MID($C4672,4,2),MID($C4672,6,2)))&lt;&gt;--MID($C4672,4,2),LEFT(MOD(SUMPRODUCT(--MID($C4672,ROW(INDIRECT("$1:$12")),1),{2;7;9;1;4;6;3;5;8;2;7;9}),11),1)&lt;&gt;RIGHT($C4672,1)),"CNP Gresit","CNP Corect")))</f>
        <v/>
      </c>
    </row>
    <row r="4673" spans="1:8" ht="15.75" x14ac:dyDescent="0.2">
      <c r="A4673" s="28">
        <v>4667</v>
      </c>
      <c r="B4673" s="33"/>
      <c r="C4673" s="34"/>
      <c r="D4673" s="33"/>
      <c r="E4673" s="35"/>
      <c r="F4673" s="36"/>
      <c r="G4673" s="33"/>
      <c r="H4673" t="str">
        <f ca="1">IF(ISBLANK($C4673),"",IF(OR(LEN($C4673)&lt;&gt;13,NOT(ISNUMBER($C4673))),"Nu e CNP",IF(OR(LEFT($C4673)="0",MONTH(DATE(LOOKUP(--LEFT($C4673,1),{1;3;5},{1900;1800;2000})+MID($C4673,2,2),MID($C4673,4,2),MID($C4673,6,2)))&lt;&gt;--MID($C4673,4,2),LEFT(MOD(SUMPRODUCT(--MID($C4673,ROW(INDIRECT("$1:$12")),1),{2;7;9;1;4;6;3;5;8;2;7;9}),11),1)&lt;&gt;RIGHT($C4673,1)),"CNP Gresit","CNP Corect")))</f>
        <v/>
      </c>
    </row>
    <row r="4674" spans="1:8" ht="15.75" x14ac:dyDescent="0.2">
      <c r="A4674" s="32">
        <v>4668</v>
      </c>
      <c r="B4674" s="33"/>
      <c r="C4674" s="34"/>
      <c r="D4674" s="33"/>
      <c r="E4674" s="35"/>
      <c r="F4674" s="36"/>
      <c r="G4674" s="33"/>
      <c r="H4674" t="str">
        <f ca="1">IF(ISBLANK($C4674),"",IF(OR(LEN($C4674)&lt;&gt;13,NOT(ISNUMBER($C4674))),"Nu e CNP",IF(OR(LEFT($C4674)="0",MONTH(DATE(LOOKUP(--LEFT($C4674,1),{1;3;5},{1900;1800;2000})+MID($C4674,2,2),MID($C4674,4,2),MID($C4674,6,2)))&lt;&gt;--MID($C4674,4,2),LEFT(MOD(SUMPRODUCT(--MID($C4674,ROW(INDIRECT("$1:$12")),1),{2;7;9;1;4;6;3;5;8;2;7;9}),11),1)&lt;&gt;RIGHT($C4674,1)),"CNP Gresit","CNP Corect")))</f>
        <v/>
      </c>
    </row>
    <row r="4675" spans="1:8" ht="15.75" x14ac:dyDescent="0.2">
      <c r="A4675" s="28">
        <v>4669</v>
      </c>
      <c r="B4675" s="33"/>
      <c r="C4675" s="34"/>
      <c r="D4675" s="33"/>
      <c r="E4675" s="35"/>
      <c r="F4675" s="36"/>
      <c r="G4675" s="33"/>
      <c r="H4675" t="str">
        <f ca="1">IF(ISBLANK($C4675),"",IF(OR(LEN($C4675)&lt;&gt;13,NOT(ISNUMBER($C4675))),"Nu e CNP",IF(OR(LEFT($C4675)="0",MONTH(DATE(LOOKUP(--LEFT($C4675,1),{1;3;5},{1900;1800;2000})+MID($C4675,2,2),MID($C4675,4,2),MID($C4675,6,2)))&lt;&gt;--MID($C4675,4,2),LEFT(MOD(SUMPRODUCT(--MID($C4675,ROW(INDIRECT("$1:$12")),1),{2;7;9;1;4;6;3;5;8;2;7;9}),11),1)&lt;&gt;RIGHT($C4675,1)),"CNP Gresit","CNP Corect")))</f>
        <v/>
      </c>
    </row>
    <row r="4676" spans="1:8" ht="15.75" x14ac:dyDescent="0.2">
      <c r="A4676" s="32">
        <v>4670</v>
      </c>
      <c r="B4676" s="33"/>
      <c r="C4676" s="34"/>
      <c r="D4676" s="33"/>
      <c r="E4676" s="35"/>
      <c r="F4676" s="36"/>
      <c r="G4676" s="33"/>
      <c r="H4676" t="str">
        <f ca="1">IF(ISBLANK($C4676),"",IF(OR(LEN($C4676)&lt;&gt;13,NOT(ISNUMBER($C4676))),"Nu e CNP",IF(OR(LEFT($C4676)="0",MONTH(DATE(LOOKUP(--LEFT($C4676,1),{1;3;5},{1900;1800;2000})+MID($C4676,2,2),MID($C4676,4,2),MID($C4676,6,2)))&lt;&gt;--MID($C4676,4,2),LEFT(MOD(SUMPRODUCT(--MID($C4676,ROW(INDIRECT("$1:$12")),1),{2;7;9;1;4;6;3;5;8;2;7;9}),11),1)&lt;&gt;RIGHT($C4676,1)),"CNP Gresit","CNP Corect")))</f>
        <v/>
      </c>
    </row>
    <row r="4677" spans="1:8" ht="15.75" x14ac:dyDescent="0.2">
      <c r="A4677" s="28">
        <v>4671</v>
      </c>
      <c r="B4677" s="33"/>
      <c r="C4677" s="34"/>
      <c r="D4677" s="33"/>
      <c r="E4677" s="35"/>
      <c r="F4677" s="36"/>
      <c r="G4677" s="33"/>
      <c r="H4677" t="str">
        <f ca="1">IF(ISBLANK($C4677),"",IF(OR(LEN($C4677)&lt;&gt;13,NOT(ISNUMBER($C4677))),"Nu e CNP",IF(OR(LEFT($C4677)="0",MONTH(DATE(LOOKUP(--LEFT($C4677,1),{1;3;5},{1900;1800;2000})+MID($C4677,2,2),MID($C4677,4,2),MID($C4677,6,2)))&lt;&gt;--MID($C4677,4,2),LEFT(MOD(SUMPRODUCT(--MID($C4677,ROW(INDIRECT("$1:$12")),1),{2;7;9;1;4;6;3;5;8;2;7;9}),11),1)&lt;&gt;RIGHT($C4677,1)),"CNP Gresit","CNP Corect")))</f>
        <v/>
      </c>
    </row>
    <row r="4678" spans="1:8" ht="15.75" x14ac:dyDescent="0.2">
      <c r="A4678" s="32">
        <v>4672</v>
      </c>
      <c r="B4678" s="33"/>
      <c r="C4678" s="34"/>
      <c r="D4678" s="33"/>
      <c r="E4678" s="35"/>
      <c r="F4678" s="36"/>
      <c r="G4678" s="33"/>
      <c r="H4678" t="str">
        <f ca="1">IF(ISBLANK($C4678),"",IF(OR(LEN($C4678)&lt;&gt;13,NOT(ISNUMBER($C4678))),"Nu e CNP",IF(OR(LEFT($C4678)="0",MONTH(DATE(LOOKUP(--LEFT($C4678,1),{1;3;5},{1900;1800;2000})+MID($C4678,2,2),MID($C4678,4,2),MID($C4678,6,2)))&lt;&gt;--MID($C4678,4,2),LEFT(MOD(SUMPRODUCT(--MID($C4678,ROW(INDIRECT("$1:$12")),1),{2;7;9;1;4;6;3;5;8;2;7;9}),11),1)&lt;&gt;RIGHT($C4678,1)),"CNP Gresit","CNP Corect")))</f>
        <v/>
      </c>
    </row>
    <row r="4679" spans="1:8" ht="15.75" x14ac:dyDescent="0.2">
      <c r="A4679" s="28">
        <v>4673</v>
      </c>
      <c r="B4679" s="33"/>
      <c r="C4679" s="34"/>
      <c r="D4679" s="33"/>
      <c r="E4679" s="35"/>
      <c r="F4679" s="36"/>
      <c r="G4679" s="33"/>
      <c r="H4679" t="str">
        <f ca="1">IF(ISBLANK($C4679),"",IF(OR(LEN($C4679)&lt;&gt;13,NOT(ISNUMBER($C4679))),"Nu e CNP",IF(OR(LEFT($C4679)="0",MONTH(DATE(LOOKUP(--LEFT($C4679,1),{1;3;5},{1900;1800;2000})+MID($C4679,2,2),MID($C4679,4,2),MID($C4679,6,2)))&lt;&gt;--MID($C4679,4,2),LEFT(MOD(SUMPRODUCT(--MID($C4679,ROW(INDIRECT("$1:$12")),1),{2;7;9;1;4;6;3;5;8;2;7;9}),11),1)&lt;&gt;RIGHT($C4679,1)),"CNP Gresit","CNP Corect")))</f>
        <v/>
      </c>
    </row>
    <row r="4680" spans="1:8" ht="15.75" x14ac:dyDescent="0.2">
      <c r="A4680" s="32">
        <v>4674</v>
      </c>
      <c r="B4680" s="33"/>
      <c r="C4680" s="34"/>
      <c r="D4680" s="33"/>
      <c r="E4680" s="35"/>
      <c r="F4680" s="36"/>
      <c r="G4680" s="33"/>
      <c r="H4680" t="str">
        <f ca="1">IF(ISBLANK($C4680),"",IF(OR(LEN($C4680)&lt;&gt;13,NOT(ISNUMBER($C4680))),"Nu e CNP",IF(OR(LEFT($C4680)="0",MONTH(DATE(LOOKUP(--LEFT($C4680,1),{1;3;5},{1900;1800;2000})+MID($C4680,2,2),MID($C4680,4,2),MID($C4680,6,2)))&lt;&gt;--MID($C4680,4,2),LEFT(MOD(SUMPRODUCT(--MID($C4680,ROW(INDIRECT("$1:$12")),1),{2;7;9;1;4;6;3;5;8;2;7;9}),11),1)&lt;&gt;RIGHT($C4680,1)),"CNP Gresit","CNP Corect")))</f>
        <v/>
      </c>
    </row>
    <row r="4681" spans="1:8" ht="15.75" x14ac:dyDescent="0.2">
      <c r="A4681" s="28">
        <v>4675</v>
      </c>
      <c r="B4681" s="33"/>
      <c r="C4681" s="34"/>
      <c r="D4681" s="33"/>
      <c r="E4681" s="35"/>
      <c r="F4681" s="36"/>
      <c r="G4681" s="33"/>
      <c r="H4681" t="str">
        <f ca="1">IF(ISBLANK($C4681),"",IF(OR(LEN($C4681)&lt;&gt;13,NOT(ISNUMBER($C4681))),"Nu e CNP",IF(OR(LEFT($C4681)="0",MONTH(DATE(LOOKUP(--LEFT($C4681,1),{1;3;5},{1900;1800;2000})+MID($C4681,2,2),MID($C4681,4,2),MID($C4681,6,2)))&lt;&gt;--MID($C4681,4,2),LEFT(MOD(SUMPRODUCT(--MID($C4681,ROW(INDIRECT("$1:$12")),1),{2;7;9;1;4;6;3;5;8;2;7;9}),11),1)&lt;&gt;RIGHT($C4681,1)),"CNP Gresit","CNP Corect")))</f>
        <v/>
      </c>
    </row>
    <row r="4682" spans="1:8" ht="15.75" x14ac:dyDescent="0.2">
      <c r="A4682" s="32">
        <v>4676</v>
      </c>
      <c r="B4682" s="33"/>
      <c r="C4682" s="34"/>
      <c r="D4682" s="33"/>
      <c r="E4682" s="35"/>
      <c r="F4682" s="36"/>
      <c r="G4682" s="33"/>
      <c r="H4682" t="str">
        <f ca="1">IF(ISBLANK($C4682),"",IF(OR(LEN($C4682)&lt;&gt;13,NOT(ISNUMBER($C4682))),"Nu e CNP",IF(OR(LEFT($C4682)="0",MONTH(DATE(LOOKUP(--LEFT($C4682,1),{1;3;5},{1900;1800;2000})+MID($C4682,2,2),MID($C4682,4,2),MID($C4682,6,2)))&lt;&gt;--MID($C4682,4,2),LEFT(MOD(SUMPRODUCT(--MID($C4682,ROW(INDIRECT("$1:$12")),1),{2;7;9;1;4;6;3;5;8;2;7;9}),11),1)&lt;&gt;RIGHT($C4682,1)),"CNP Gresit","CNP Corect")))</f>
        <v/>
      </c>
    </row>
    <row r="4683" spans="1:8" ht="15.75" x14ac:dyDescent="0.2">
      <c r="A4683" s="28">
        <v>4677</v>
      </c>
      <c r="B4683" s="33"/>
      <c r="C4683" s="34"/>
      <c r="D4683" s="33"/>
      <c r="E4683" s="35"/>
      <c r="F4683" s="36"/>
      <c r="G4683" s="33"/>
      <c r="H4683" t="str">
        <f ca="1">IF(ISBLANK($C4683),"",IF(OR(LEN($C4683)&lt;&gt;13,NOT(ISNUMBER($C4683))),"Nu e CNP",IF(OR(LEFT($C4683)="0",MONTH(DATE(LOOKUP(--LEFT($C4683,1),{1;3;5},{1900;1800;2000})+MID($C4683,2,2),MID($C4683,4,2),MID($C4683,6,2)))&lt;&gt;--MID($C4683,4,2),LEFT(MOD(SUMPRODUCT(--MID($C4683,ROW(INDIRECT("$1:$12")),1),{2;7;9;1;4;6;3;5;8;2;7;9}),11),1)&lt;&gt;RIGHT($C4683,1)),"CNP Gresit","CNP Corect")))</f>
        <v/>
      </c>
    </row>
    <row r="4684" spans="1:8" ht="15.75" x14ac:dyDescent="0.2">
      <c r="A4684" s="32">
        <v>4678</v>
      </c>
      <c r="B4684" s="33"/>
      <c r="C4684" s="34"/>
      <c r="D4684" s="33"/>
      <c r="E4684" s="35"/>
      <c r="F4684" s="36"/>
      <c r="G4684" s="33"/>
      <c r="H4684" t="str">
        <f ca="1">IF(ISBLANK($C4684),"",IF(OR(LEN($C4684)&lt;&gt;13,NOT(ISNUMBER($C4684))),"Nu e CNP",IF(OR(LEFT($C4684)="0",MONTH(DATE(LOOKUP(--LEFT($C4684,1),{1;3;5},{1900;1800;2000})+MID($C4684,2,2),MID($C4684,4,2),MID($C4684,6,2)))&lt;&gt;--MID($C4684,4,2),LEFT(MOD(SUMPRODUCT(--MID($C4684,ROW(INDIRECT("$1:$12")),1),{2;7;9;1;4;6;3;5;8;2;7;9}),11),1)&lt;&gt;RIGHT($C4684,1)),"CNP Gresit","CNP Corect")))</f>
        <v/>
      </c>
    </row>
    <row r="4685" spans="1:8" ht="15.75" x14ac:dyDescent="0.2">
      <c r="A4685" s="28">
        <v>4679</v>
      </c>
      <c r="B4685" s="33"/>
      <c r="C4685" s="34"/>
      <c r="D4685" s="33"/>
      <c r="E4685" s="35"/>
      <c r="F4685" s="36"/>
      <c r="G4685" s="33"/>
      <c r="H4685" t="str">
        <f ca="1">IF(ISBLANK($C4685),"",IF(OR(LEN($C4685)&lt;&gt;13,NOT(ISNUMBER($C4685))),"Nu e CNP",IF(OR(LEFT($C4685)="0",MONTH(DATE(LOOKUP(--LEFT($C4685,1),{1;3;5},{1900;1800;2000})+MID($C4685,2,2),MID($C4685,4,2),MID($C4685,6,2)))&lt;&gt;--MID($C4685,4,2),LEFT(MOD(SUMPRODUCT(--MID($C4685,ROW(INDIRECT("$1:$12")),1),{2;7;9;1;4;6;3;5;8;2;7;9}),11),1)&lt;&gt;RIGHT($C4685,1)),"CNP Gresit","CNP Corect")))</f>
        <v/>
      </c>
    </row>
    <row r="4686" spans="1:8" ht="15.75" x14ac:dyDescent="0.2">
      <c r="A4686" s="32">
        <v>4680</v>
      </c>
      <c r="B4686" s="33"/>
      <c r="C4686" s="34"/>
      <c r="D4686" s="33"/>
      <c r="E4686" s="35"/>
      <c r="F4686" s="36"/>
      <c r="G4686" s="33"/>
      <c r="H4686" t="str">
        <f ca="1">IF(ISBLANK($C4686),"",IF(OR(LEN($C4686)&lt;&gt;13,NOT(ISNUMBER($C4686))),"Nu e CNP",IF(OR(LEFT($C4686)="0",MONTH(DATE(LOOKUP(--LEFT($C4686,1),{1;3;5},{1900;1800;2000})+MID($C4686,2,2),MID($C4686,4,2),MID($C4686,6,2)))&lt;&gt;--MID($C4686,4,2),LEFT(MOD(SUMPRODUCT(--MID($C4686,ROW(INDIRECT("$1:$12")),1),{2;7;9;1;4;6;3;5;8;2;7;9}),11),1)&lt;&gt;RIGHT($C4686,1)),"CNP Gresit","CNP Corect")))</f>
        <v/>
      </c>
    </row>
    <row r="4687" spans="1:8" ht="15.75" x14ac:dyDescent="0.2">
      <c r="A4687" s="28">
        <v>4681</v>
      </c>
      <c r="B4687" s="33"/>
      <c r="C4687" s="34"/>
      <c r="D4687" s="33"/>
      <c r="E4687" s="35"/>
      <c r="F4687" s="36"/>
      <c r="G4687" s="33"/>
      <c r="H4687" t="str">
        <f ca="1">IF(ISBLANK($C4687),"",IF(OR(LEN($C4687)&lt;&gt;13,NOT(ISNUMBER($C4687))),"Nu e CNP",IF(OR(LEFT($C4687)="0",MONTH(DATE(LOOKUP(--LEFT($C4687,1),{1;3;5},{1900;1800;2000})+MID($C4687,2,2),MID($C4687,4,2),MID($C4687,6,2)))&lt;&gt;--MID($C4687,4,2),LEFT(MOD(SUMPRODUCT(--MID($C4687,ROW(INDIRECT("$1:$12")),1),{2;7;9;1;4;6;3;5;8;2;7;9}),11),1)&lt;&gt;RIGHT($C4687,1)),"CNP Gresit","CNP Corect")))</f>
        <v/>
      </c>
    </row>
    <row r="4688" spans="1:8" ht="15.75" x14ac:dyDescent="0.2">
      <c r="A4688" s="32">
        <v>4682</v>
      </c>
      <c r="B4688" s="33"/>
      <c r="C4688" s="34"/>
      <c r="D4688" s="33"/>
      <c r="E4688" s="35"/>
      <c r="F4688" s="36"/>
      <c r="G4688" s="33"/>
      <c r="H4688" t="str">
        <f ca="1">IF(ISBLANK($C4688),"",IF(OR(LEN($C4688)&lt;&gt;13,NOT(ISNUMBER($C4688))),"Nu e CNP",IF(OR(LEFT($C4688)="0",MONTH(DATE(LOOKUP(--LEFT($C4688,1),{1;3;5},{1900;1800;2000})+MID($C4688,2,2),MID($C4688,4,2),MID($C4688,6,2)))&lt;&gt;--MID($C4688,4,2),LEFT(MOD(SUMPRODUCT(--MID($C4688,ROW(INDIRECT("$1:$12")),1),{2;7;9;1;4;6;3;5;8;2;7;9}),11),1)&lt;&gt;RIGHT($C4688,1)),"CNP Gresit","CNP Corect")))</f>
        <v/>
      </c>
    </row>
    <row r="4689" spans="1:8" ht="15.75" x14ac:dyDescent="0.2">
      <c r="A4689" s="28">
        <v>4683</v>
      </c>
      <c r="B4689" s="33"/>
      <c r="C4689" s="34"/>
      <c r="D4689" s="33"/>
      <c r="E4689" s="35"/>
      <c r="F4689" s="36"/>
      <c r="G4689" s="33"/>
      <c r="H4689" t="str">
        <f ca="1">IF(ISBLANK($C4689),"",IF(OR(LEN($C4689)&lt;&gt;13,NOT(ISNUMBER($C4689))),"Nu e CNP",IF(OR(LEFT($C4689)="0",MONTH(DATE(LOOKUP(--LEFT($C4689,1),{1;3;5},{1900;1800;2000})+MID($C4689,2,2),MID($C4689,4,2),MID($C4689,6,2)))&lt;&gt;--MID($C4689,4,2),LEFT(MOD(SUMPRODUCT(--MID($C4689,ROW(INDIRECT("$1:$12")),1),{2;7;9;1;4;6;3;5;8;2;7;9}),11),1)&lt;&gt;RIGHT($C4689,1)),"CNP Gresit","CNP Corect")))</f>
        <v/>
      </c>
    </row>
    <row r="4690" spans="1:8" ht="15.75" x14ac:dyDescent="0.2">
      <c r="A4690" s="32">
        <v>4684</v>
      </c>
      <c r="B4690" s="33"/>
      <c r="C4690" s="34"/>
      <c r="D4690" s="33"/>
      <c r="E4690" s="35"/>
      <c r="F4690" s="36"/>
      <c r="G4690" s="33"/>
      <c r="H4690" t="str">
        <f ca="1">IF(ISBLANK($C4690),"",IF(OR(LEN($C4690)&lt;&gt;13,NOT(ISNUMBER($C4690))),"Nu e CNP",IF(OR(LEFT($C4690)="0",MONTH(DATE(LOOKUP(--LEFT($C4690,1),{1;3;5},{1900;1800;2000})+MID($C4690,2,2),MID($C4690,4,2),MID($C4690,6,2)))&lt;&gt;--MID($C4690,4,2),LEFT(MOD(SUMPRODUCT(--MID($C4690,ROW(INDIRECT("$1:$12")),1),{2;7;9;1;4;6;3;5;8;2;7;9}),11),1)&lt;&gt;RIGHT($C4690,1)),"CNP Gresit","CNP Corect")))</f>
        <v/>
      </c>
    </row>
    <row r="4691" spans="1:8" ht="15.75" x14ac:dyDescent="0.2">
      <c r="A4691" s="28">
        <v>4685</v>
      </c>
      <c r="B4691" s="33"/>
      <c r="C4691" s="34"/>
      <c r="D4691" s="33"/>
      <c r="E4691" s="35"/>
      <c r="F4691" s="36"/>
      <c r="G4691" s="33"/>
      <c r="H4691" t="str">
        <f ca="1">IF(ISBLANK($C4691),"",IF(OR(LEN($C4691)&lt;&gt;13,NOT(ISNUMBER($C4691))),"Nu e CNP",IF(OR(LEFT($C4691)="0",MONTH(DATE(LOOKUP(--LEFT($C4691,1),{1;3;5},{1900;1800;2000})+MID($C4691,2,2),MID($C4691,4,2),MID($C4691,6,2)))&lt;&gt;--MID($C4691,4,2),LEFT(MOD(SUMPRODUCT(--MID($C4691,ROW(INDIRECT("$1:$12")),1),{2;7;9;1;4;6;3;5;8;2;7;9}),11),1)&lt;&gt;RIGHT($C4691,1)),"CNP Gresit","CNP Corect")))</f>
        <v/>
      </c>
    </row>
    <row r="4692" spans="1:8" ht="15.75" x14ac:dyDescent="0.2">
      <c r="A4692" s="32">
        <v>4686</v>
      </c>
      <c r="B4692" s="33"/>
      <c r="C4692" s="34"/>
      <c r="D4692" s="33"/>
      <c r="E4692" s="35"/>
      <c r="F4692" s="36"/>
      <c r="G4692" s="33"/>
      <c r="H4692" t="str">
        <f ca="1">IF(ISBLANK($C4692),"",IF(OR(LEN($C4692)&lt;&gt;13,NOT(ISNUMBER($C4692))),"Nu e CNP",IF(OR(LEFT($C4692)="0",MONTH(DATE(LOOKUP(--LEFT($C4692,1),{1;3;5},{1900;1800;2000})+MID($C4692,2,2),MID($C4692,4,2),MID($C4692,6,2)))&lt;&gt;--MID($C4692,4,2),LEFT(MOD(SUMPRODUCT(--MID($C4692,ROW(INDIRECT("$1:$12")),1),{2;7;9;1;4;6;3;5;8;2;7;9}),11),1)&lt;&gt;RIGHT($C4692,1)),"CNP Gresit","CNP Corect")))</f>
        <v/>
      </c>
    </row>
    <row r="4693" spans="1:8" ht="15.75" x14ac:dyDescent="0.2">
      <c r="A4693" s="28">
        <v>4687</v>
      </c>
      <c r="B4693" s="33"/>
      <c r="C4693" s="34"/>
      <c r="D4693" s="33"/>
      <c r="E4693" s="35"/>
      <c r="F4693" s="36"/>
      <c r="G4693" s="33"/>
      <c r="H4693" t="str">
        <f ca="1">IF(ISBLANK($C4693),"",IF(OR(LEN($C4693)&lt;&gt;13,NOT(ISNUMBER($C4693))),"Nu e CNP",IF(OR(LEFT($C4693)="0",MONTH(DATE(LOOKUP(--LEFT($C4693,1),{1;3;5},{1900;1800;2000})+MID($C4693,2,2),MID($C4693,4,2),MID($C4693,6,2)))&lt;&gt;--MID($C4693,4,2),LEFT(MOD(SUMPRODUCT(--MID($C4693,ROW(INDIRECT("$1:$12")),1),{2;7;9;1;4;6;3;5;8;2;7;9}),11),1)&lt;&gt;RIGHT($C4693,1)),"CNP Gresit","CNP Corect")))</f>
        <v/>
      </c>
    </row>
    <row r="4694" spans="1:8" ht="15.75" x14ac:dyDescent="0.2">
      <c r="A4694" s="32">
        <v>4688</v>
      </c>
      <c r="B4694" s="33"/>
      <c r="C4694" s="34"/>
      <c r="D4694" s="33"/>
      <c r="E4694" s="35"/>
      <c r="F4694" s="36"/>
      <c r="G4694" s="33"/>
      <c r="H4694" t="str">
        <f ca="1">IF(ISBLANK($C4694),"",IF(OR(LEN($C4694)&lt;&gt;13,NOT(ISNUMBER($C4694))),"Nu e CNP",IF(OR(LEFT($C4694)="0",MONTH(DATE(LOOKUP(--LEFT($C4694,1),{1;3;5},{1900;1800;2000})+MID($C4694,2,2),MID($C4694,4,2),MID($C4694,6,2)))&lt;&gt;--MID($C4694,4,2),LEFT(MOD(SUMPRODUCT(--MID($C4694,ROW(INDIRECT("$1:$12")),1),{2;7;9;1;4;6;3;5;8;2;7;9}),11),1)&lt;&gt;RIGHT($C4694,1)),"CNP Gresit","CNP Corect")))</f>
        <v/>
      </c>
    </row>
    <row r="4695" spans="1:8" ht="15.75" x14ac:dyDescent="0.2">
      <c r="A4695" s="28">
        <v>4689</v>
      </c>
      <c r="B4695" s="33"/>
      <c r="C4695" s="34"/>
      <c r="D4695" s="33"/>
      <c r="E4695" s="35"/>
      <c r="F4695" s="36"/>
      <c r="G4695" s="33"/>
      <c r="H4695" t="str">
        <f ca="1">IF(ISBLANK($C4695),"",IF(OR(LEN($C4695)&lt;&gt;13,NOT(ISNUMBER($C4695))),"Nu e CNP",IF(OR(LEFT($C4695)="0",MONTH(DATE(LOOKUP(--LEFT($C4695,1),{1;3;5},{1900;1800;2000})+MID($C4695,2,2),MID($C4695,4,2),MID($C4695,6,2)))&lt;&gt;--MID($C4695,4,2),LEFT(MOD(SUMPRODUCT(--MID($C4695,ROW(INDIRECT("$1:$12")),1),{2;7;9;1;4;6;3;5;8;2;7;9}),11),1)&lt;&gt;RIGHT($C4695,1)),"CNP Gresit","CNP Corect")))</f>
        <v/>
      </c>
    </row>
    <row r="4696" spans="1:8" ht="15.75" x14ac:dyDescent="0.2">
      <c r="A4696" s="32">
        <v>4690</v>
      </c>
      <c r="B4696" s="33"/>
      <c r="C4696" s="34"/>
      <c r="D4696" s="33"/>
      <c r="E4696" s="35"/>
      <c r="F4696" s="36"/>
      <c r="G4696" s="33"/>
      <c r="H4696" t="str">
        <f ca="1">IF(ISBLANK($C4696),"",IF(OR(LEN($C4696)&lt;&gt;13,NOT(ISNUMBER($C4696))),"Nu e CNP",IF(OR(LEFT($C4696)="0",MONTH(DATE(LOOKUP(--LEFT($C4696,1),{1;3;5},{1900;1800;2000})+MID($C4696,2,2),MID($C4696,4,2),MID($C4696,6,2)))&lt;&gt;--MID($C4696,4,2),LEFT(MOD(SUMPRODUCT(--MID($C4696,ROW(INDIRECT("$1:$12")),1),{2;7;9;1;4;6;3;5;8;2;7;9}),11),1)&lt;&gt;RIGHT($C4696,1)),"CNP Gresit","CNP Corect")))</f>
        <v/>
      </c>
    </row>
    <row r="4697" spans="1:8" ht="15.75" x14ac:dyDescent="0.2">
      <c r="A4697" s="28">
        <v>4691</v>
      </c>
      <c r="B4697" s="33"/>
      <c r="C4697" s="34"/>
      <c r="D4697" s="33"/>
      <c r="E4697" s="35"/>
      <c r="F4697" s="36"/>
      <c r="G4697" s="33"/>
      <c r="H4697" t="str">
        <f ca="1">IF(ISBLANK($C4697),"",IF(OR(LEN($C4697)&lt;&gt;13,NOT(ISNUMBER($C4697))),"Nu e CNP",IF(OR(LEFT($C4697)="0",MONTH(DATE(LOOKUP(--LEFT($C4697,1),{1;3;5},{1900;1800;2000})+MID($C4697,2,2),MID($C4697,4,2),MID($C4697,6,2)))&lt;&gt;--MID($C4697,4,2),LEFT(MOD(SUMPRODUCT(--MID($C4697,ROW(INDIRECT("$1:$12")),1),{2;7;9;1;4;6;3;5;8;2;7;9}),11),1)&lt;&gt;RIGHT($C4697,1)),"CNP Gresit","CNP Corect")))</f>
        <v/>
      </c>
    </row>
    <row r="4698" spans="1:8" ht="15.75" x14ac:dyDescent="0.2">
      <c r="A4698" s="32">
        <v>4692</v>
      </c>
      <c r="B4698" s="33"/>
      <c r="C4698" s="34"/>
      <c r="D4698" s="33"/>
      <c r="E4698" s="35"/>
      <c r="F4698" s="36"/>
      <c r="G4698" s="33"/>
      <c r="H4698" t="str">
        <f ca="1">IF(ISBLANK($C4698),"",IF(OR(LEN($C4698)&lt;&gt;13,NOT(ISNUMBER($C4698))),"Nu e CNP",IF(OR(LEFT($C4698)="0",MONTH(DATE(LOOKUP(--LEFT($C4698,1),{1;3;5},{1900;1800;2000})+MID($C4698,2,2),MID($C4698,4,2),MID($C4698,6,2)))&lt;&gt;--MID($C4698,4,2),LEFT(MOD(SUMPRODUCT(--MID($C4698,ROW(INDIRECT("$1:$12")),1),{2;7;9;1;4;6;3;5;8;2;7;9}),11),1)&lt;&gt;RIGHT($C4698,1)),"CNP Gresit","CNP Corect")))</f>
        <v/>
      </c>
    </row>
    <row r="4699" spans="1:8" ht="15.75" x14ac:dyDescent="0.2">
      <c r="A4699" s="28">
        <v>4693</v>
      </c>
      <c r="B4699" s="33"/>
      <c r="C4699" s="34"/>
      <c r="D4699" s="33"/>
      <c r="E4699" s="35"/>
      <c r="F4699" s="36"/>
      <c r="G4699" s="33"/>
      <c r="H4699" t="str">
        <f ca="1">IF(ISBLANK($C4699),"",IF(OR(LEN($C4699)&lt;&gt;13,NOT(ISNUMBER($C4699))),"Nu e CNP",IF(OR(LEFT($C4699)="0",MONTH(DATE(LOOKUP(--LEFT($C4699,1),{1;3;5},{1900;1800;2000})+MID($C4699,2,2),MID($C4699,4,2),MID($C4699,6,2)))&lt;&gt;--MID($C4699,4,2),LEFT(MOD(SUMPRODUCT(--MID($C4699,ROW(INDIRECT("$1:$12")),1),{2;7;9;1;4;6;3;5;8;2;7;9}),11),1)&lt;&gt;RIGHT($C4699,1)),"CNP Gresit","CNP Corect")))</f>
        <v/>
      </c>
    </row>
    <row r="4700" spans="1:8" ht="15.75" x14ac:dyDescent="0.2">
      <c r="A4700" s="32">
        <v>4694</v>
      </c>
      <c r="B4700" s="33"/>
      <c r="C4700" s="34"/>
      <c r="D4700" s="33"/>
      <c r="E4700" s="35"/>
      <c r="F4700" s="36"/>
      <c r="G4700" s="33"/>
      <c r="H4700" t="str">
        <f ca="1">IF(ISBLANK($C4700),"",IF(OR(LEN($C4700)&lt;&gt;13,NOT(ISNUMBER($C4700))),"Nu e CNP",IF(OR(LEFT($C4700)="0",MONTH(DATE(LOOKUP(--LEFT($C4700,1),{1;3;5},{1900;1800;2000})+MID($C4700,2,2),MID($C4700,4,2),MID($C4700,6,2)))&lt;&gt;--MID($C4700,4,2),LEFT(MOD(SUMPRODUCT(--MID($C4700,ROW(INDIRECT("$1:$12")),1),{2;7;9;1;4;6;3;5;8;2;7;9}),11),1)&lt;&gt;RIGHT($C4700,1)),"CNP Gresit","CNP Corect")))</f>
        <v/>
      </c>
    </row>
    <row r="4701" spans="1:8" ht="15.75" x14ac:dyDescent="0.2">
      <c r="A4701" s="28">
        <v>4695</v>
      </c>
      <c r="B4701" s="33"/>
      <c r="C4701" s="34"/>
      <c r="D4701" s="33"/>
      <c r="E4701" s="35"/>
      <c r="F4701" s="36"/>
      <c r="G4701" s="33"/>
      <c r="H4701" t="str">
        <f ca="1">IF(ISBLANK($C4701),"",IF(OR(LEN($C4701)&lt;&gt;13,NOT(ISNUMBER($C4701))),"Nu e CNP",IF(OR(LEFT($C4701)="0",MONTH(DATE(LOOKUP(--LEFT($C4701,1),{1;3;5},{1900;1800;2000})+MID($C4701,2,2),MID($C4701,4,2),MID($C4701,6,2)))&lt;&gt;--MID($C4701,4,2),LEFT(MOD(SUMPRODUCT(--MID($C4701,ROW(INDIRECT("$1:$12")),1),{2;7;9;1;4;6;3;5;8;2;7;9}),11),1)&lt;&gt;RIGHT($C4701,1)),"CNP Gresit","CNP Corect")))</f>
        <v/>
      </c>
    </row>
    <row r="4702" spans="1:8" ht="15.75" x14ac:dyDescent="0.2">
      <c r="A4702" s="32">
        <v>4696</v>
      </c>
      <c r="B4702" s="33"/>
      <c r="C4702" s="34"/>
      <c r="D4702" s="33"/>
      <c r="E4702" s="35"/>
      <c r="F4702" s="36"/>
      <c r="G4702" s="33"/>
      <c r="H4702" t="str">
        <f ca="1">IF(ISBLANK($C4702),"",IF(OR(LEN($C4702)&lt;&gt;13,NOT(ISNUMBER($C4702))),"Nu e CNP",IF(OR(LEFT($C4702)="0",MONTH(DATE(LOOKUP(--LEFT($C4702,1),{1;3;5},{1900;1800;2000})+MID($C4702,2,2),MID($C4702,4,2),MID($C4702,6,2)))&lt;&gt;--MID($C4702,4,2),LEFT(MOD(SUMPRODUCT(--MID($C4702,ROW(INDIRECT("$1:$12")),1),{2;7;9;1;4;6;3;5;8;2;7;9}),11),1)&lt;&gt;RIGHT($C4702,1)),"CNP Gresit","CNP Corect")))</f>
        <v/>
      </c>
    </row>
    <row r="4703" spans="1:8" ht="15.75" x14ac:dyDescent="0.2">
      <c r="A4703" s="28">
        <v>4697</v>
      </c>
      <c r="B4703" s="33"/>
      <c r="C4703" s="34"/>
      <c r="D4703" s="33"/>
      <c r="E4703" s="35"/>
      <c r="F4703" s="36"/>
      <c r="G4703" s="33"/>
      <c r="H4703" t="str">
        <f ca="1">IF(ISBLANK($C4703),"",IF(OR(LEN($C4703)&lt;&gt;13,NOT(ISNUMBER($C4703))),"Nu e CNP",IF(OR(LEFT($C4703)="0",MONTH(DATE(LOOKUP(--LEFT($C4703,1),{1;3;5},{1900;1800;2000})+MID($C4703,2,2),MID($C4703,4,2),MID($C4703,6,2)))&lt;&gt;--MID($C4703,4,2),LEFT(MOD(SUMPRODUCT(--MID($C4703,ROW(INDIRECT("$1:$12")),1),{2;7;9;1;4;6;3;5;8;2;7;9}),11),1)&lt;&gt;RIGHT($C4703,1)),"CNP Gresit","CNP Corect")))</f>
        <v/>
      </c>
    </row>
    <row r="4704" spans="1:8" ht="15.75" x14ac:dyDescent="0.2">
      <c r="A4704" s="32">
        <v>4698</v>
      </c>
      <c r="B4704" s="33"/>
      <c r="C4704" s="34"/>
      <c r="D4704" s="33"/>
      <c r="E4704" s="35"/>
      <c r="F4704" s="36"/>
      <c r="G4704" s="33"/>
      <c r="H4704" t="str">
        <f ca="1">IF(ISBLANK($C4704),"",IF(OR(LEN($C4704)&lt;&gt;13,NOT(ISNUMBER($C4704))),"Nu e CNP",IF(OR(LEFT($C4704)="0",MONTH(DATE(LOOKUP(--LEFT($C4704,1),{1;3;5},{1900;1800;2000})+MID($C4704,2,2),MID($C4704,4,2),MID($C4704,6,2)))&lt;&gt;--MID($C4704,4,2),LEFT(MOD(SUMPRODUCT(--MID($C4704,ROW(INDIRECT("$1:$12")),1),{2;7;9;1;4;6;3;5;8;2;7;9}),11),1)&lt;&gt;RIGHT($C4704,1)),"CNP Gresit","CNP Corect")))</f>
        <v/>
      </c>
    </row>
    <row r="4705" spans="1:8" ht="15.75" x14ac:dyDescent="0.2">
      <c r="A4705" s="28">
        <v>4699</v>
      </c>
      <c r="B4705" s="33"/>
      <c r="C4705" s="34"/>
      <c r="D4705" s="33"/>
      <c r="E4705" s="35"/>
      <c r="F4705" s="36"/>
      <c r="G4705" s="33"/>
      <c r="H4705" t="str">
        <f ca="1">IF(ISBLANK($C4705),"",IF(OR(LEN($C4705)&lt;&gt;13,NOT(ISNUMBER($C4705))),"Nu e CNP",IF(OR(LEFT($C4705)="0",MONTH(DATE(LOOKUP(--LEFT($C4705,1),{1;3;5},{1900;1800;2000})+MID($C4705,2,2),MID($C4705,4,2),MID($C4705,6,2)))&lt;&gt;--MID($C4705,4,2),LEFT(MOD(SUMPRODUCT(--MID($C4705,ROW(INDIRECT("$1:$12")),1),{2;7;9;1;4;6;3;5;8;2;7;9}),11),1)&lt;&gt;RIGHT($C4705,1)),"CNP Gresit","CNP Corect")))</f>
        <v/>
      </c>
    </row>
    <row r="4706" spans="1:8" ht="15.75" x14ac:dyDescent="0.2">
      <c r="A4706" s="32">
        <v>4700</v>
      </c>
      <c r="B4706" s="33"/>
      <c r="C4706" s="34"/>
      <c r="D4706" s="33"/>
      <c r="E4706" s="35"/>
      <c r="F4706" s="36"/>
      <c r="G4706" s="33"/>
      <c r="H4706" t="str">
        <f ca="1">IF(ISBLANK($C4706),"",IF(OR(LEN($C4706)&lt;&gt;13,NOT(ISNUMBER($C4706))),"Nu e CNP",IF(OR(LEFT($C4706)="0",MONTH(DATE(LOOKUP(--LEFT($C4706,1),{1;3;5},{1900;1800;2000})+MID($C4706,2,2),MID($C4706,4,2),MID($C4706,6,2)))&lt;&gt;--MID($C4706,4,2),LEFT(MOD(SUMPRODUCT(--MID($C4706,ROW(INDIRECT("$1:$12")),1),{2;7;9;1;4;6;3;5;8;2;7;9}),11),1)&lt;&gt;RIGHT($C4706,1)),"CNP Gresit","CNP Corect")))</f>
        <v/>
      </c>
    </row>
    <row r="4707" spans="1:8" ht="15.75" x14ac:dyDescent="0.2">
      <c r="A4707" s="28">
        <v>4701</v>
      </c>
      <c r="B4707" s="33"/>
      <c r="C4707" s="34"/>
      <c r="D4707" s="33"/>
      <c r="E4707" s="35"/>
      <c r="F4707" s="36"/>
      <c r="G4707" s="33"/>
      <c r="H4707" t="str">
        <f ca="1">IF(ISBLANK($C4707),"",IF(OR(LEN($C4707)&lt;&gt;13,NOT(ISNUMBER($C4707))),"Nu e CNP",IF(OR(LEFT($C4707)="0",MONTH(DATE(LOOKUP(--LEFT($C4707,1),{1;3;5},{1900;1800;2000})+MID($C4707,2,2),MID($C4707,4,2),MID($C4707,6,2)))&lt;&gt;--MID($C4707,4,2),LEFT(MOD(SUMPRODUCT(--MID($C4707,ROW(INDIRECT("$1:$12")),1),{2;7;9;1;4;6;3;5;8;2;7;9}),11),1)&lt;&gt;RIGHT($C4707,1)),"CNP Gresit","CNP Corect")))</f>
        <v/>
      </c>
    </row>
    <row r="4708" spans="1:8" ht="15.75" x14ac:dyDescent="0.2">
      <c r="A4708" s="32">
        <v>4702</v>
      </c>
      <c r="B4708" s="33"/>
      <c r="C4708" s="34"/>
      <c r="D4708" s="33"/>
      <c r="E4708" s="35"/>
      <c r="F4708" s="36"/>
      <c r="G4708" s="33"/>
      <c r="H4708" t="str">
        <f ca="1">IF(ISBLANK($C4708),"",IF(OR(LEN($C4708)&lt;&gt;13,NOT(ISNUMBER($C4708))),"Nu e CNP",IF(OR(LEFT($C4708)="0",MONTH(DATE(LOOKUP(--LEFT($C4708,1),{1;3;5},{1900;1800;2000})+MID($C4708,2,2),MID($C4708,4,2),MID($C4708,6,2)))&lt;&gt;--MID($C4708,4,2),LEFT(MOD(SUMPRODUCT(--MID($C4708,ROW(INDIRECT("$1:$12")),1),{2;7;9;1;4;6;3;5;8;2;7;9}),11),1)&lt;&gt;RIGHT($C4708,1)),"CNP Gresit","CNP Corect")))</f>
        <v/>
      </c>
    </row>
    <row r="4709" spans="1:8" ht="15.75" x14ac:dyDescent="0.2">
      <c r="A4709" s="28">
        <v>4703</v>
      </c>
      <c r="B4709" s="33"/>
      <c r="C4709" s="34"/>
      <c r="D4709" s="33"/>
      <c r="E4709" s="35"/>
      <c r="F4709" s="36"/>
      <c r="G4709" s="33"/>
      <c r="H4709" t="str">
        <f ca="1">IF(ISBLANK($C4709),"",IF(OR(LEN($C4709)&lt;&gt;13,NOT(ISNUMBER($C4709))),"Nu e CNP",IF(OR(LEFT($C4709)="0",MONTH(DATE(LOOKUP(--LEFT($C4709,1),{1;3;5},{1900;1800;2000})+MID($C4709,2,2),MID($C4709,4,2),MID($C4709,6,2)))&lt;&gt;--MID($C4709,4,2),LEFT(MOD(SUMPRODUCT(--MID($C4709,ROW(INDIRECT("$1:$12")),1),{2;7;9;1;4;6;3;5;8;2;7;9}),11),1)&lt;&gt;RIGHT($C4709,1)),"CNP Gresit","CNP Corect")))</f>
        <v/>
      </c>
    </row>
    <row r="4710" spans="1:8" ht="15.75" x14ac:dyDescent="0.2">
      <c r="A4710" s="32">
        <v>4704</v>
      </c>
      <c r="B4710" s="33"/>
      <c r="C4710" s="34"/>
      <c r="D4710" s="33"/>
      <c r="E4710" s="35"/>
      <c r="F4710" s="36"/>
      <c r="G4710" s="33"/>
      <c r="H4710" t="str">
        <f ca="1">IF(ISBLANK($C4710),"",IF(OR(LEN($C4710)&lt;&gt;13,NOT(ISNUMBER($C4710))),"Nu e CNP",IF(OR(LEFT($C4710)="0",MONTH(DATE(LOOKUP(--LEFT($C4710,1),{1;3;5},{1900;1800;2000})+MID($C4710,2,2),MID($C4710,4,2),MID($C4710,6,2)))&lt;&gt;--MID($C4710,4,2),LEFT(MOD(SUMPRODUCT(--MID($C4710,ROW(INDIRECT("$1:$12")),1),{2;7;9;1;4;6;3;5;8;2;7;9}),11),1)&lt;&gt;RIGHT($C4710,1)),"CNP Gresit","CNP Corect")))</f>
        <v/>
      </c>
    </row>
    <row r="4711" spans="1:8" ht="15.75" x14ac:dyDescent="0.2">
      <c r="A4711" s="28">
        <v>4705</v>
      </c>
      <c r="B4711" s="33"/>
      <c r="C4711" s="34"/>
      <c r="D4711" s="33"/>
      <c r="E4711" s="35"/>
      <c r="F4711" s="36"/>
      <c r="G4711" s="33"/>
      <c r="H4711" t="str">
        <f ca="1">IF(ISBLANK($C4711),"",IF(OR(LEN($C4711)&lt;&gt;13,NOT(ISNUMBER($C4711))),"Nu e CNP",IF(OR(LEFT($C4711)="0",MONTH(DATE(LOOKUP(--LEFT($C4711,1),{1;3;5},{1900;1800;2000})+MID($C4711,2,2),MID($C4711,4,2),MID($C4711,6,2)))&lt;&gt;--MID($C4711,4,2),LEFT(MOD(SUMPRODUCT(--MID($C4711,ROW(INDIRECT("$1:$12")),1),{2;7;9;1;4;6;3;5;8;2;7;9}),11),1)&lt;&gt;RIGHT($C4711,1)),"CNP Gresit","CNP Corect")))</f>
        <v/>
      </c>
    </row>
    <row r="4712" spans="1:8" ht="15.75" x14ac:dyDescent="0.2">
      <c r="A4712" s="32">
        <v>4706</v>
      </c>
      <c r="B4712" s="33"/>
      <c r="C4712" s="34"/>
      <c r="D4712" s="33"/>
      <c r="E4712" s="35"/>
      <c r="F4712" s="36"/>
      <c r="G4712" s="33"/>
      <c r="H4712" t="str">
        <f ca="1">IF(ISBLANK($C4712),"",IF(OR(LEN($C4712)&lt;&gt;13,NOT(ISNUMBER($C4712))),"Nu e CNP",IF(OR(LEFT($C4712)="0",MONTH(DATE(LOOKUP(--LEFT($C4712,1),{1;3;5},{1900;1800;2000})+MID($C4712,2,2),MID($C4712,4,2),MID($C4712,6,2)))&lt;&gt;--MID($C4712,4,2),LEFT(MOD(SUMPRODUCT(--MID($C4712,ROW(INDIRECT("$1:$12")),1),{2;7;9;1;4;6;3;5;8;2;7;9}),11),1)&lt;&gt;RIGHT($C4712,1)),"CNP Gresit","CNP Corect")))</f>
        <v/>
      </c>
    </row>
    <row r="4713" spans="1:8" ht="15.75" x14ac:dyDescent="0.2">
      <c r="A4713" s="28">
        <v>4707</v>
      </c>
      <c r="B4713" s="33"/>
      <c r="C4713" s="34"/>
      <c r="D4713" s="33"/>
      <c r="E4713" s="35"/>
      <c r="F4713" s="36"/>
      <c r="G4713" s="33"/>
      <c r="H4713" t="str">
        <f ca="1">IF(ISBLANK($C4713),"",IF(OR(LEN($C4713)&lt;&gt;13,NOT(ISNUMBER($C4713))),"Nu e CNP",IF(OR(LEFT($C4713)="0",MONTH(DATE(LOOKUP(--LEFT($C4713,1),{1;3;5},{1900;1800;2000})+MID($C4713,2,2),MID($C4713,4,2),MID($C4713,6,2)))&lt;&gt;--MID($C4713,4,2),LEFT(MOD(SUMPRODUCT(--MID($C4713,ROW(INDIRECT("$1:$12")),1),{2;7;9;1;4;6;3;5;8;2;7;9}),11),1)&lt;&gt;RIGHT($C4713,1)),"CNP Gresit","CNP Corect")))</f>
        <v/>
      </c>
    </row>
    <row r="4714" spans="1:8" ht="15.75" x14ac:dyDescent="0.2">
      <c r="A4714" s="32">
        <v>4708</v>
      </c>
      <c r="B4714" s="33"/>
      <c r="C4714" s="34"/>
      <c r="D4714" s="33"/>
      <c r="E4714" s="35"/>
      <c r="F4714" s="36"/>
      <c r="G4714" s="33"/>
      <c r="H4714" t="str">
        <f ca="1">IF(ISBLANK($C4714),"",IF(OR(LEN($C4714)&lt;&gt;13,NOT(ISNUMBER($C4714))),"Nu e CNP",IF(OR(LEFT($C4714)="0",MONTH(DATE(LOOKUP(--LEFT($C4714,1),{1;3;5},{1900;1800;2000})+MID($C4714,2,2),MID($C4714,4,2),MID($C4714,6,2)))&lt;&gt;--MID($C4714,4,2),LEFT(MOD(SUMPRODUCT(--MID($C4714,ROW(INDIRECT("$1:$12")),1),{2;7;9;1;4;6;3;5;8;2;7;9}),11),1)&lt;&gt;RIGHT($C4714,1)),"CNP Gresit","CNP Corect")))</f>
        <v/>
      </c>
    </row>
    <row r="4715" spans="1:8" ht="15.75" x14ac:dyDescent="0.2">
      <c r="A4715" s="28">
        <v>4709</v>
      </c>
      <c r="B4715" s="33"/>
      <c r="C4715" s="34"/>
      <c r="D4715" s="33"/>
      <c r="E4715" s="35"/>
      <c r="F4715" s="36"/>
      <c r="G4715" s="33"/>
      <c r="H4715" t="str">
        <f ca="1">IF(ISBLANK($C4715),"",IF(OR(LEN($C4715)&lt;&gt;13,NOT(ISNUMBER($C4715))),"Nu e CNP",IF(OR(LEFT($C4715)="0",MONTH(DATE(LOOKUP(--LEFT($C4715,1),{1;3;5},{1900;1800;2000})+MID($C4715,2,2),MID($C4715,4,2),MID($C4715,6,2)))&lt;&gt;--MID($C4715,4,2),LEFT(MOD(SUMPRODUCT(--MID($C4715,ROW(INDIRECT("$1:$12")),1),{2;7;9;1;4;6;3;5;8;2;7;9}),11),1)&lt;&gt;RIGHT($C4715,1)),"CNP Gresit","CNP Corect")))</f>
        <v/>
      </c>
    </row>
    <row r="4716" spans="1:8" ht="15.75" x14ac:dyDescent="0.2">
      <c r="A4716" s="32">
        <v>4710</v>
      </c>
      <c r="B4716" s="33"/>
      <c r="C4716" s="34"/>
      <c r="D4716" s="33"/>
      <c r="E4716" s="35"/>
      <c r="F4716" s="36"/>
      <c r="G4716" s="33"/>
      <c r="H4716" t="str">
        <f ca="1">IF(ISBLANK($C4716),"",IF(OR(LEN($C4716)&lt;&gt;13,NOT(ISNUMBER($C4716))),"Nu e CNP",IF(OR(LEFT($C4716)="0",MONTH(DATE(LOOKUP(--LEFT($C4716,1),{1;3;5},{1900;1800;2000})+MID($C4716,2,2),MID($C4716,4,2),MID($C4716,6,2)))&lt;&gt;--MID($C4716,4,2),LEFT(MOD(SUMPRODUCT(--MID($C4716,ROW(INDIRECT("$1:$12")),1),{2;7;9;1;4;6;3;5;8;2;7;9}),11),1)&lt;&gt;RIGHT($C4716,1)),"CNP Gresit","CNP Corect")))</f>
        <v/>
      </c>
    </row>
    <row r="4717" spans="1:8" ht="15.75" x14ac:dyDescent="0.2">
      <c r="A4717" s="28">
        <v>4711</v>
      </c>
      <c r="B4717" s="33"/>
      <c r="C4717" s="34"/>
      <c r="D4717" s="33"/>
      <c r="E4717" s="35"/>
      <c r="F4717" s="36"/>
      <c r="G4717" s="33"/>
      <c r="H4717" t="str">
        <f ca="1">IF(ISBLANK($C4717),"",IF(OR(LEN($C4717)&lt;&gt;13,NOT(ISNUMBER($C4717))),"Nu e CNP",IF(OR(LEFT($C4717)="0",MONTH(DATE(LOOKUP(--LEFT($C4717,1),{1;3;5},{1900;1800;2000})+MID($C4717,2,2),MID($C4717,4,2),MID($C4717,6,2)))&lt;&gt;--MID($C4717,4,2),LEFT(MOD(SUMPRODUCT(--MID($C4717,ROW(INDIRECT("$1:$12")),1),{2;7;9;1;4;6;3;5;8;2;7;9}),11),1)&lt;&gt;RIGHT($C4717,1)),"CNP Gresit","CNP Corect")))</f>
        <v/>
      </c>
    </row>
    <row r="4718" spans="1:8" ht="15.75" x14ac:dyDescent="0.2">
      <c r="A4718" s="32">
        <v>4712</v>
      </c>
      <c r="B4718" s="33"/>
      <c r="C4718" s="34"/>
      <c r="D4718" s="33"/>
      <c r="E4718" s="35"/>
      <c r="F4718" s="36"/>
      <c r="G4718" s="33"/>
      <c r="H4718" t="str">
        <f ca="1">IF(ISBLANK($C4718),"",IF(OR(LEN($C4718)&lt;&gt;13,NOT(ISNUMBER($C4718))),"Nu e CNP",IF(OR(LEFT($C4718)="0",MONTH(DATE(LOOKUP(--LEFT($C4718,1),{1;3;5},{1900;1800;2000})+MID($C4718,2,2),MID($C4718,4,2),MID($C4718,6,2)))&lt;&gt;--MID($C4718,4,2),LEFT(MOD(SUMPRODUCT(--MID($C4718,ROW(INDIRECT("$1:$12")),1),{2;7;9;1;4;6;3;5;8;2;7;9}),11),1)&lt;&gt;RIGHT($C4718,1)),"CNP Gresit","CNP Corect")))</f>
        <v/>
      </c>
    </row>
    <row r="4719" spans="1:8" ht="15.75" x14ac:dyDescent="0.2">
      <c r="A4719" s="28">
        <v>4713</v>
      </c>
      <c r="B4719" s="33"/>
      <c r="C4719" s="34"/>
      <c r="D4719" s="33"/>
      <c r="E4719" s="35"/>
      <c r="F4719" s="36"/>
      <c r="G4719" s="33"/>
      <c r="H4719" t="str">
        <f ca="1">IF(ISBLANK($C4719),"",IF(OR(LEN($C4719)&lt;&gt;13,NOT(ISNUMBER($C4719))),"Nu e CNP",IF(OR(LEFT($C4719)="0",MONTH(DATE(LOOKUP(--LEFT($C4719,1),{1;3;5},{1900;1800;2000})+MID($C4719,2,2),MID($C4719,4,2),MID($C4719,6,2)))&lt;&gt;--MID($C4719,4,2),LEFT(MOD(SUMPRODUCT(--MID($C4719,ROW(INDIRECT("$1:$12")),1),{2;7;9;1;4;6;3;5;8;2;7;9}),11),1)&lt;&gt;RIGHT($C4719,1)),"CNP Gresit","CNP Corect")))</f>
        <v/>
      </c>
    </row>
    <row r="4720" spans="1:8" ht="15.75" x14ac:dyDescent="0.2">
      <c r="A4720" s="32">
        <v>4714</v>
      </c>
      <c r="B4720" s="33"/>
      <c r="C4720" s="34"/>
      <c r="D4720" s="33"/>
      <c r="E4720" s="35"/>
      <c r="F4720" s="36"/>
      <c r="G4720" s="33"/>
      <c r="H4720" t="str">
        <f ca="1">IF(ISBLANK($C4720),"",IF(OR(LEN($C4720)&lt;&gt;13,NOT(ISNUMBER($C4720))),"Nu e CNP",IF(OR(LEFT($C4720)="0",MONTH(DATE(LOOKUP(--LEFT($C4720,1),{1;3;5},{1900;1800;2000})+MID($C4720,2,2),MID($C4720,4,2),MID($C4720,6,2)))&lt;&gt;--MID($C4720,4,2),LEFT(MOD(SUMPRODUCT(--MID($C4720,ROW(INDIRECT("$1:$12")),1),{2;7;9;1;4;6;3;5;8;2;7;9}),11),1)&lt;&gt;RIGHT($C4720,1)),"CNP Gresit","CNP Corect")))</f>
        <v/>
      </c>
    </row>
    <row r="4721" spans="1:8" ht="15.75" x14ac:dyDescent="0.2">
      <c r="A4721" s="28">
        <v>4715</v>
      </c>
      <c r="B4721" s="33"/>
      <c r="C4721" s="34"/>
      <c r="D4721" s="33"/>
      <c r="E4721" s="35"/>
      <c r="F4721" s="36"/>
      <c r="G4721" s="33"/>
      <c r="H4721" t="str">
        <f ca="1">IF(ISBLANK($C4721),"",IF(OR(LEN($C4721)&lt;&gt;13,NOT(ISNUMBER($C4721))),"Nu e CNP",IF(OR(LEFT($C4721)="0",MONTH(DATE(LOOKUP(--LEFT($C4721,1),{1;3;5},{1900;1800;2000})+MID($C4721,2,2),MID($C4721,4,2),MID($C4721,6,2)))&lt;&gt;--MID($C4721,4,2),LEFT(MOD(SUMPRODUCT(--MID($C4721,ROW(INDIRECT("$1:$12")),1),{2;7;9;1;4;6;3;5;8;2;7;9}),11),1)&lt;&gt;RIGHT($C4721,1)),"CNP Gresit","CNP Corect")))</f>
        <v/>
      </c>
    </row>
    <row r="4722" spans="1:8" ht="15.75" x14ac:dyDescent="0.2">
      <c r="A4722" s="32">
        <v>4716</v>
      </c>
      <c r="B4722" s="33"/>
      <c r="C4722" s="34"/>
      <c r="D4722" s="33"/>
      <c r="E4722" s="35"/>
      <c r="F4722" s="36"/>
      <c r="G4722" s="33"/>
      <c r="H4722" t="str">
        <f ca="1">IF(ISBLANK($C4722),"",IF(OR(LEN($C4722)&lt;&gt;13,NOT(ISNUMBER($C4722))),"Nu e CNP",IF(OR(LEFT($C4722)="0",MONTH(DATE(LOOKUP(--LEFT($C4722,1),{1;3;5},{1900;1800;2000})+MID($C4722,2,2),MID($C4722,4,2),MID($C4722,6,2)))&lt;&gt;--MID($C4722,4,2),LEFT(MOD(SUMPRODUCT(--MID($C4722,ROW(INDIRECT("$1:$12")),1),{2;7;9;1;4;6;3;5;8;2;7;9}),11),1)&lt;&gt;RIGHT($C4722,1)),"CNP Gresit","CNP Corect")))</f>
        <v/>
      </c>
    </row>
    <row r="4723" spans="1:8" ht="15.75" x14ac:dyDescent="0.2">
      <c r="A4723" s="28">
        <v>4717</v>
      </c>
      <c r="B4723" s="33"/>
      <c r="C4723" s="34"/>
      <c r="D4723" s="33"/>
      <c r="E4723" s="35"/>
      <c r="F4723" s="36"/>
      <c r="G4723" s="33"/>
      <c r="H4723" t="str">
        <f ca="1">IF(ISBLANK($C4723),"",IF(OR(LEN($C4723)&lt;&gt;13,NOT(ISNUMBER($C4723))),"Nu e CNP",IF(OR(LEFT($C4723)="0",MONTH(DATE(LOOKUP(--LEFT($C4723,1),{1;3;5},{1900;1800;2000})+MID($C4723,2,2),MID($C4723,4,2),MID($C4723,6,2)))&lt;&gt;--MID($C4723,4,2),LEFT(MOD(SUMPRODUCT(--MID($C4723,ROW(INDIRECT("$1:$12")),1),{2;7;9;1;4;6;3;5;8;2;7;9}),11),1)&lt;&gt;RIGHT($C4723,1)),"CNP Gresit","CNP Corect")))</f>
        <v/>
      </c>
    </row>
    <row r="4724" spans="1:8" ht="15.75" x14ac:dyDescent="0.2">
      <c r="A4724" s="32">
        <v>4718</v>
      </c>
      <c r="B4724" s="33"/>
      <c r="C4724" s="34"/>
      <c r="D4724" s="33"/>
      <c r="E4724" s="35"/>
      <c r="F4724" s="36"/>
      <c r="G4724" s="33"/>
      <c r="H4724" t="str">
        <f ca="1">IF(ISBLANK($C4724),"",IF(OR(LEN($C4724)&lt;&gt;13,NOT(ISNUMBER($C4724))),"Nu e CNP",IF(OR(LEFT($C4724)="0",MONTH(DATE(LOOKUP(--LEFT($C4724,1),{1;3;5},{1900;1800;2000})+MID($C4724,2,2),MID($C4724,4,2),MID($C4724,6,2)))&lt;&gt;--MID($C4724,4,2),LEFT(MOD(SUMPRODUCT(--MID($C4724,ROW(INDIRECT("$1:$12")),1),{2;7;9;1;4;6;3;5;8;2;7;9}),11),1)&lt;&gt;RIGHT($C4724,1)),"CNP Gresit","CNP Corect")))</f>
        <v/>
      </c>
    </row>
    <row r="4725" spans="1:8" ht="15.75" x14ac:dyDescent="0.2">
      <c r="A4725" s="28">
        <v>4719</v>
      </c>
      <c r="B4725" s="33"/>
      <c r="C4725" s="34"/>
      <c r="D4725" s="33"/>
      <c r="E4725" s="35"/>
      <c r="F4725" s="36"/>
      <c r="G4725" s="33"/>
      <c r="H4725" t="str">
        <f ca="1">IF(ISBLANK($C4725),"",IF(OR(LEN($C4725)&lt;&gt;13,NOT(ISNUMBER($C4725))),"Nu e CNP",IF(OR(LEFT($C4725)="0",MONTH(DATE(LOOKUP(--LEFT($C4725,1),{1;3;5},{1900;1800;2000})+MID($C4725,2,2),MID($C4725,4,2),MID($C4725,6,2)))&lt;&gt;--MID($C4725,4,2),LEFT(MOD(SUMPRODUCT(--MID($C4725,ROW(INDIRECT("$1:$12")),1),{2;7;9;1;4;6;3;5;8;2;7;9}),11),1)&lt;&gt;RIGHT($C4725,1)),"CNP Gresit","CNP Corect")))</f>
        <v/>
      </c>
    </row>
    <row r="4726" spans="1:8" ht="15.75" x14ac:dyDescent="0.2">
      <c r="A4726" s="32">
        <v>4720</v>
      </c>
      <c r="B4726" s="33"/>
      <c r="C4726" s="34"/>
      <c r="D4726" s="33"/>
      <c r="E4726" s="35"/>
      <c r="F4726" s="36"/>
      <c r="G4726" s="33"/>
      <c r="H4726" t="str">
        <f ca="1">IF(ISBLANK($C4726),"",IF(OR(LEN($C4726)&lt;&gt;13,NOT(ISNUMBER($C4726))),"Nu e CNP",IF(OR(LEFT($C4726)="0",MONTH(DATE(LOOKUP(--LEFT($C4726,1),{1;3;5},{1900;1800;2000})+MID($C4726,2,2),MID($C4726,4,2),MID($C4726,6,2)))&lt;&gt;--MID($C4726,4,2),LEFT(MOD(SUMPRODUCT(--MID($C4726,ROW(INDIRECT("$1:$12")),1),{2;7;9;1;4;6;3;5;8;2;7;9}),11),1)&lt;&gt;RIGHT($C4726,1)),"CNP Gresit","CNP Corect")))</f>
        <v/>
      </c>
    </row>
    <row r="4727" spans="1:8" ht="15.75" x14ac:dyDescent="0.2">
      <c r="A4727" s="28">
        <v>4721</v>
      </c>
      <c r="B4727" s="33"/>
      <c r="C4727" s="34"/>
      <c r="D4727" s="33"/>
      <c r="E4727" s="35"/>
      <c r="F4727" s="36"/>
      <c r="G4727" s="33"/>
      <c r="H4727" t="str">
        <f ca="1">IF(ISBLANK($C4727),"",IF(OR(LEN($C4727)&lt;&gt;13,NOT(ISNUMBER($C4727))),"Nu e CNP",IF(OR(LEFT($C4727)="0",MONTH(DATE(LOOKUP(--LEFT($C4727,1),{1;3;5},{1900;1800;2000})+MID($C4727,2,2),MID($C4727,4,2),MID($C4727,6,2)))&lt;&gt;--MID($C4727,4,2),LEFT(MOD(SUMPRODUCT(--MID($C4727,ROW(INDIRECT("$1:$12")),1),{2;7;9;1;4;6;3;5;8;2;7;9}),11),1)&lt;&gt;RIGHT($C4727,1)),"CNP Gresit","CNP Corect")))</f>
        <v/>
      </c>
    </row>
    <row r="4728" spans="1:8" ht="15.75" x14ac:dyDescent="0.2">
      <c r="A4728" s="32">
        <v>4722</v>
      </c>
      <c r="B4728" s="33"/>
      <c r="C4728" s="34"/>
      <c r="D4728" s="33"/>
      <c r="E4728" s="35"/>
      <c r="F4728" s="36"/>
      <c r="G4728" s="33"/>
      <c r="H4728" t="str">
        <f ca="1">IF(ISBLANK($C4728),"",IF(OR(LEN($C4728)&lt;&gt;13,NOT(ISNUMBER($C4728))),"Nu e CNP",IF(OR(LEFT($C4728)="0",MONTH(DATE(LOOKUP(--LEFT($C4728,1),{1;3;5},{1900;1800;2000})+MID($C4728,2,2),MID($C4728,4,2),MID($C4728,6,2)))&lt;&gt;--MID($C4728,4,2),LEFT(MOD(SUMPRODUCT(--MID($C4728,ROW(INDIRECT("$1:$12")),1),{2;7;9;1;4;6;3;5;8;2;7;9}),11),1)&lt;&gt;RIGHT($C4728,1)),"CNP Gresit","CNP Corect")))</f>
        <v/>
      </c>
    </row>
    <row r="4729" spans="1:8" ht="15.75" x14ac:dyDescent="0.2">
      <c r="A4729" s="28">
        <v>4723</v>
      </c>
      <c r="B4729" s="33"/>
      <c r="C4729" s="34"/>
      <c r="D4729" s="33"/>
      <c r="E4729" s="35"/>
      <c r="F4729" s="36"/>
      <c r="G4729" s="33"/>
      <c r="H4729" t="str">
        <f ca="1">IF(ISBLANK($C4729),"",IF(OR(LEN($C4729)&lt;&gt;13,NOT(ISNUMBER($C4729))),"Nu e CNP",IF(OR(LEFT($C4729)="0",MONTH(DATE(LOOKUP(--LEFT($C4729,1),{1;3;5},{1900;1800;2000})+MID($C4729,2,2),MID($C4729,4,2),MID($C4729,6,2)))&lt;&gt;--MID($C4729,4,2),LEFT(MOD(SUMPRODUCT(--MID($C4729,ROW(INDIRECT("$1:$12")),1),{2;7;9;1;4;6;3;5;8;2;7;9}),11),1)&lt;&gt;RIGHT($C4729,1)),"CNP Gresit","CNP Corect")))</f>
        <v/>
      </c>
    </row>
    <row r="4730" spans="1:8" ht="15.75" x14ac:dyDescent="0.2">
      <c r="A4730" s="32">
        <v>4724</v>
      </c>
      <c r="B4730" s="33"/>
      <c r="C4730" s="34"/>
      <c r="D4730" s="33"/>
      <c r="E4730" s="35"/>
      <c r="F4730" s="36"/>
      <c r="G4730" s="33"/>
      <c r="H4730" t="str">
        <f ca="1">IF(ISBLANK($C4730),"",IF(OR(LEN($C4730)&lt;&gt;13,NOT(ISNUMBER($C4730))),"Nu e CNP",IF(OR(LEFT($C4730)="0",MONTH(DATE(LOOKUP(--LEFT($C4730,1),{1;3;5},{1900;1800;2000})+MID($C4730,2,2),MID($C4730,4,2),MID($C4730,6,2)))&lt;&gt;--MID($C4730,4,2),LEFT(MOD(SUMPRODUCT(--MID($C4730,ROW(INDIRECT("$1:$12")),1),{2;7;9;1;4;6;3;5;8;2;7;9}),11),1)&lt;&gt;RIGHT($C4730,1)),"CNP Gresit","CNP Corect")))</f>
        <v/>
      </c>
    </row>
    <row r="4731" spans="1:8" ht="15.75" x14ac:dyDescent="0.2">
      <c r="A4731" s="28">
        <v>4725</v>
      </c>
      <c r="B4731" s="33"/>
      <c r="C4731" s="34"/>
      <c r="D4731" s="33"/>
      <c r="E4731" s="35"/>
      <c r="F4731" s="36"/>
      <c r="G4731" s="33"/>
      <c r="H4731" t="str">
        <f ca="1">IF(ISBLANK($C4731),"",IF(OR(LEN($C4731)&lt;&gt;13,NOT(ISNUMBER($C4731))),"Nu e CNP",IF(OR(LEFT($C4731)="0",MONTH(DATE(LOOKUP(--LEFT($C4731,1),{1;3;5},{1900;1800;2000})+MID($C4731,2,2),MID($C4731,4,2),MID($C4731,6,2)))&lt;&gt;--MID($C4731,4,2),LEFT(MOD(SUMPRODUCT(--MID($C4731,ROW(INDIRECT("$1:$12")),1),{2;7;9;1;4;6;3;5;8;2;7;9}),11),1)&lt;&gt;RIGHT($C4731,1)),"CNP Gresit","CNP Corect")))</f>
        <v/>
      </c>
    </row>
    <row r="4732" spans="1:8" ht="15.75" x14ac:dyDescent="0.2">
      <c r="A4732" s="32">
        <v>4726</v>
      </c>
      <c r="B4732" s="33"/>
      <c r="C4732" s="34"/>
      <c r="D4732" s="33"/>
      <c r="E4732" s="35"/>
      <c r="F4732" s="36"/>
      <c r="G4732" s="33"/>
      <c r="H4732" t="str">
        <f ca="1">IF(ISBLANK($C4732),"",IF(OR(LEN($C4732)&lt;&gt;13,NOT(ISNUMBER($C4732))),"Nu e CNP",IF(OR(LEFT($C4732)="0",MONTH(DATE(LOOKUP(--LEFT($C4732,1),{1;3;5},{1900;1800;2000})+MID($C4732,2,2),MID($C4732,4,2),MID($C4732,6,2)))&lt;&gt;--MID($C4732,4,2),LEFT(MOD(SUMPRODUCT(--MID($C4732,ROW(INDIRECT("$1:$12")),1),{2;7;9;1;4;6;3;5;8;2;7;9}),11),1)&lt;&gt;RIGHT($C4732,1)),"CNP Gresit","CNP Corect")))</f>
        <v/>
      </c>
    </row>
    <row r="4733" spans="1:8" ht="15.75" x14ac:dyDescent="0.2">
      <c r="A4733" s="28">
        <v>4727</v>
      </c>
      <c r="B4733" s="33"/>
      <c r="C4733" s="34"/>
      <c r="D4733" s="33"/>
      <c r="E4733" s="35"/>
      <c r="F4733" s="36"/>
      <c r="G4733" s="33"/>
      <c r="H4733" t="str">
        <f ca="1">IF(ISBLANK($C4733),"",IF(OR(LEN($C4733)&lt;&gt;13,NOT(ISNUMBER($C4733))),"Nu e CNP",IF(OR(LEFT($C4733)="0",MONTH(DATE(LOOKUP(--LEFT($C4733,1),{1;3;5},{1900;1800;2000})+MID($C4733,2,2),MID($C4733,4,2),MID($C4733,6,2)))&lt;&gt;--MID($C4733,4,2),LEFT(MOD(SUMPRODUCT(--MID($C4733,ROW(INDIRECT("$1:$12")),1),{2;7;9;1;4;6;3;5;8;2;7;9}),11),1)&lt;&gt;RIGHT($C4733,1)),"CNP Gresit","CNP Corect")))</f>
        <v/>
      </c>
    </row>
    <row r="4734" spans="1:8" ht="15.75" x14ac:dyDescent="0.2">
      <c r="A4734" s="32">
        <v>4728</v>
      </c>
      <c r="B4734" s="33"/>
      <c r="C4734" s="34"/>
      <c r="D4734" s="33"/>
      <c r="E4734" s="35"/>
      <c r="F4734" s="36"/>
      <c r="G4734" s="33"/>
      <c r="H4734" t="str">
        <f ca="1">IF(ISBLANK($C4734),"",IF(OR(LEN($C4734)&lt;&gt;13,NOT(ISNUMBER($C4734))),"Nu e CNP",IF(OR(LEFT($C4734)="0",MONTH(DATE(LOOKUP(--LEFT($C4734,1),{1;3;5},{1900;1800;2000})+MID($C4734,2,2),MID($C4734,4,2),MID($C4734,6,2)))&lt;&gt;--MID($C4734,4,2),LEFT(MOD(SUMPRODUCT(--MID($C4734,ROW(INDIRECT("$1:$12")),1),{2;7;9;1;4;6;3;5;8;2;7;9}),11),1)&lt;&gt;RIGHT($C4734,1)),"CNP Gresit","CNP Corect")))</f>
        <v/>
      </c>
    </row>
    <row r="4735" spans="1:8" ht="15.75" x14ac:dyDescent="0.2">
      <c r="A4735" s="28">
        <v>4729</v>
      </c>
      <c r="B4735" s="33"/>
      <c r="C4735" s="34"/>
      <c r="D4735" s="33"/>
      <c r="E4735" s="35"/>
      <c r="F4735" s="36"/>
      <c r="G4735" s="33"/>
      <c r="H4735" t="str">
        <f ca="1">IF(ISBLANK($C4735),"",IF(OR(LEN($C4735)&lt;&gt;13,NOT(ISNUMBER($C4735))),"Nu e CNP",IF(OR(LEFT($C4735)="0",MONTH(DATE(LOOKUP(--LEFT($C4735,1),{1;3;5},{1900;1800;2000})+MID($C4735,2,2),MID($C4735,4,2),MID($C4735,6,2)))&lt;&gt;--MID($C4735,4,2),LEFT(MOD(SUMPRODUCT(--MID($C4735,ROW(INDIRECT("$1:$12")),1),{2;7;9;1;4;6;3;5;8;2;7;9}),11),1)&lt;&gt;RIGHT($C4735,1)),"CNP Gresit","CNP Corect")))</f>
        <v/>
      </c>
    </row>
    <row r="4736" spans="1:8" ht="15.75" x14ac:dyDescent="0.2">
      <c r="A4736" s="32">
        <v>4730</v>
      </c>
      <c r="B4736" s="33"/>
      <c r="C4736" s="34"/>
      <c r="D4736" s="33"/>
      <c r="E4736" s="35"/>
      <c r="F4736" s="36"/>
      <c r="G4736" s="33"/>
      <c r="H4736" t="str">
        <f ca="1">IF(ISBLANK($C4736),"",IF(OR(LEN($C4736)&lt;&gt;13,NOT(ISNUMBER($C4736))),"Nu e CNP",IF(OR(LEFT($C4736)="0",MONTH(DATE(LOOKUP(--LEFT($C4736,1),{1;3;5},{1900;1800;2000})+MID($C4736,2,2),MID($C4736,4,2),MID($C4736,6,2)))&lt;&gt;--MID($C4736,4,2),LEFT(MOD(SUMPRODUCT(--MID($C4736,ROW(INDIRECT("$1:$12")),1),{2;7;9;1;4;6;3;5;8;2;7;9}),11),1)&lt;&gt;RIGHT($C4736,1)),"CNP Gresit","CNP Corect")))</f>
        <v/>
      </c>
    </row>
    <row r="4737" spans="1:8" ht="15.75" x14ac:dyDescent="0.2">
      <c r="A4737" s="28">
        <v>4731</v>
      </c>
      <c r="B4737" s="33"/>
      <c r="C4737" s="34"/>
      <c r="D4737" s="33"/>
      <c r="E4737" s="35"/>
      <c r="F4737" s="36"/>
      <c r="G4737" s="33"/>
      <c r="H4737" t="str">
        <f ca="1">IF(ISBLANK($C4737),"",IF(OR(LEN($C4737)&lt;&gt;13,NOT(ISNUMBER($C4737))),"Nu e CNP",IF(OR(LEFT($C4737)="0",MONTH(DATE(LOOKUP(--LEFT($C4737,1),{1;3;5},{1900;1800;2000})+MID($C4737,2,2),MID($C4737,4,2),MID($C4737,6,2)))&lt;&gt;--MID($C4737,4,2),LEFT(MOD(SUMPRODUCT(--MID($C4737,ROW(INDIRECT("$1:$12")),1),{2;7;9;1;4;6;3;5;8;2;7;9}),11),1)&lt;&gt;RIGHT($C4737,1)),"CNP Gresit","CNP Corect")))</f>
        <v/>
      </c>
    </row>
    <row r="4738" spans="1:8" ht="15.75" x14ac:dyDescent="0.2">
      <c r="A4738" s="32">
        <v>4732</v>
      </c>
      <c r="B4738" s="33"/>
      <c r="C4738" s="34"/>
      <c r="D4738" s="33"/>
      <c r="E4738" s="35"/>
      <c r="F4738" s="36"/>
      <c r="G4738" s="33"/>
      <c r="H4738" t="str">
        <f ca="1">IF(ISBLANK($C4738),"",IF(OR(LEN($C4738)&lt;&gt;13,NOT(ISNUMBER($C4738))),"Nu e CNP",IF(OR(LEFT($C4738)="0",MONTH(DATE(LOOKUP(--LEFT($C4738,1),{1;3;5},{1900;1800;2000})+MID($C4738,2,2),MID($C4738,4,2),MID($C4738,6,2)))&lt;&gt;--MID($C4738,4,2),LEFT(MOD(SUMPRODUCT(--MID($C4738,ROW(INDIRECT("$1:$12")),1),{2;7;9;1;4;6;3;5;8;2;7;9}),11),1)&lt;&gt;RIGHT($C4738,1)),"CNP Gresit","CNP Corect")))</f>
        <v/>
      </c>
    </row>
    <row r="4739" spans="1:8" ht="15.75" x14ac:dyDescent="0.2">
      <c r="A4739" s="28">
        <v>4733</v>
      </c>
      <c r="B4739" s="33"/>
      <c r="C4739" s="34"/>
      <c r="D4739" s="33"/>
      <c r="E4739" s="35"/>
      <c r="F4739" s="36"/>
      <c r="G4739" s="33"/>
      <c r="H4739" t="str">
        <f ca="1">IF(ISBLANK($C4739),"",IF(OR(LEN($C4739)&lt;&gt;13,NOT(ISNUMBER($C4739))),"Nu e CNP",IF(OR(LEFT($C4739)="0",MONTH(DATE(LOOKUP(--LEFT($C4739,1),{1;3;5},{1900;1800;2000})+MID($C4739,2,2),MID($C4739,4,2),MID($C4739,6,2)))&lt;&gt;--MID($C4739,4,2),LEFT(MOD(SUMPRODUCT(--MID($C4739,ROW(INDIRECT("$1:$12")),1),{2;7;9;1;4;6;3;5;8;2;7;9}),11),1)&lt;&gt;RIGHT($C4739,1)),"CNP Gresit","CNP Corect")))</f>
        <v/>
      </c>
    </row>
    <row r="4740" spans="1:8" ht="15.75" x14ac:dyDescent="0.2">
      <c r="A4740" s="32">
        <v>4734</v>
      </c>
      <c r="B4740" s="33"/>
      <c r="C4740" s="34"/>
      <c r="D4740" s="33"/>
      <c r="E4740" s="35"/>
      <c r="F4740" s="36"/>
      <c r="G4740" s="33"/>
      <c r="H4740" t="str">
        <f ca="1">IF(ISBLANK($C4740),"",IF(OR(LEN($C4740)&lt;&gt;13,NOT(ISNUMBER($C4740))),"Nu e CNP",IF(OR(LEFT($C4740)="0",MONTH(DATE(LOOKUP(--LEFT($C4740,1),{1;3;5},{1900;1800;2000})+MID($C4740,2,2),MID($C4740,4,2),MID($C4740,6,2)))&lt;&gt;--MID($C4740,4,2),LEFT(MOD(SUMPRODUCT(--MID($C4740,ROW(INDIRECT("$1:$12")),1),{2;7;9;1;4;6;3;5;8;2;7;9}),11),1)&lt;&gt;RIGHT($C4740,1)),"CNP Gresit","CNP Corect")))</f>
        <v/>
      </c>
    </row>
    <row r="4741" spans="1:8" ht="15.75" x14ac:dyDescent="0.2">
      <c r="A4741" s="28">
        <v>4735</v>
      </c>
      <c r="B4741" s="33"/>
      <c r="C4741" s="34"/>
      <c r="D4741" s="33"/>
      <c r="E4741" s="35"/>
      <c r="F4741" s="36"/>
      <c r="G4741" s="33"/>
      <c r="H4741" t="str">
        <f ca="1">IF(ISBLANK($C4741),"",IF(OR(LEN($C4741)&lt;&gt;13,NOT(ISNUMBER($C4741))),"Nu e CNP",IF(OR(LEFT($C4741)="0",MONTH(DATE(LOOKUP(--LEFT($C4741,1),{1;3;5},{1900;1800;2000})+MID($C4741,2,2),MID($C4741,4,2),MID($C4741,6,2)))&lt;&gt;--MID($C4741,4,2),LEFT(MOD(SUMPRODUCT(--MID($C4741,ROW(INDIRECT("$1:$12")),1),{2;7;9;1;4;6;3;5;8;2;7;9}),11),1)&lt;&gt;RIGHT($C4741,1)),"CNP Gresit","CNP Corect")))</f>
        <v/>
      </c>
    </row>
    <row r="4742" spans="1:8" ht="15.75" x14ac:dyDescent="0.2">
      <c r="A4742" s="32">
        <v>4736</v>
      </c>
      <c r="B4742" s="33"/>
      <c r="C4742" s="34"/>
      <c r="D4742" s="33"/>
      <c r="E4742" s="35"/>
      <c r="F4742" s="36"/>
      <c r="G4742" s="33"/>
      <c r="H4742" t="str">
        <f ca="1">IF(ISBLANK($C4742),"",IF(OR(LEN($C4742)&lt;&gt;13,NOT(ISNUMBER($C4742))),"Nu e CNP",IF(OR(LEFT($C4742)="0",MONTH(DATE(LOOKUP(--LEFT($C4742,1),{1;3;5},{1900;1800;2000})+MID($C4742,2,2),MID($C4742,4,2),MID($C4742,6,2)))&lt;&gt;--MID($C4742,4,2),LEFT(MOD(SUMPRODUCT(--MID($C4742,ROW(INDIRECT("$1:$12")),1),{2;7;9;1;4;6;3;5;8;2;7;9}),11),1)&lt;&gt;RIGHT($C4742,1)),"CNP Gresit","CNP Corect")))</f>
        <v/>
      </c>
    </row>
    <row r="4743" spans="1:8" ht="15.75" x14ac:dyDescent="0.2">
      <c r="A4743" s="28">
        <v>4737</v>
      </c>
      <c r="B4743" s="33"/>
      <c r="C4743" s="34"/>
      <c r="D4743" s="33"/>
      <c r="E4743" s="35"/>
      <c r="F4743" s="36"/>
      <c r="G4743" s="33"/>
      <c r="H4743" t="str">
        <f ca="1">IF(ISBLANK($C4743),"",IF(OR(LEN($C4743)&lt;&gt;13,NOT(ISNUMBER($C4743))),"Nu e CNP",IF(OR(LEFT($C4743)="0",MONTH(DATE(LOOKUP(--LEFT($C4743,1),{1;3;5},{1900;1800;2000})+MID($C4743,2,2),MID($C4743,4,2),MID($C4743,6,2)))&lt;&gt;--MID($C4743,4,2),LEFT(MOD(SUMPRODUCT(--MID($C4743,ROW(INDIRECT("$1:$12")),1),{2;7;9;1;4;6;3;5;8;2;7;9}),11),1)&lt;&gt;RIGHT($C4743,1)),"CNP Gresit","CNP Corect")))</f>
        <v/>
      </c>
    </row>
    <row r="4744" spans="1:8" ht="15.75" x14ac:dyDescent="0.2">
      <c r="A4744" s="32">
        <v>4738</v>
      </c>
      <c r="B4744" s="33"/>
      <c r="C4744" s="34"/>
      <c r="D4744" s="33"/>
      <c r="E4744" s="35"/>
      <c r="F4744" s="36"/>
      <c r="G4744" s="33"/>
      <c r="H4744" t="str">
        <f ca="1">IF(ISBLANK($C4744),"",IF(OR(LEN($C4744)&lt;&gt;13,NOT(ISNUMBER($C4744))),"Nu e CNP",IF(OR(LEFT($C4744)="0",MONTH(DATE(LOOKUP(--LEFT($C4744,1),{1;3;5},{1900;1800;2000})+MID($C4744,2,2),MID($C4744,4,2),MID($C4744,6,2)))&lt;&gt;--MID($C4744,4,2),LEFT(MOD(SUMPRODUCT(--MID($C4744,ROW(INDIRECT("$1:$12")),1),{2;7;9;1;4;6;3;5;8;2;7;9}),11),1)&lt;&gt;RIGHT($C4744,1)),"CNP Gresit","CNP Corect")))</f>
        <v/>
      </c>
    </row>
    <row r="4745" spans="1:8" ht="15.75" x14ac:dyDescent="0.2">
      <c r="A4745" s="28">
        <v>4739</v>
      </c>
      <c r="B4745" s="33"/>
      <c r="C4745" s="34"/>
      <c r="D4745" s="33"/>
      <c r="E4745" s="35"/>
      <c r="F4745" s="36"/>
      <c r="G4745" s="33"/>
      <c r="H4745" t="str">
        <f ca="1">IF(ISBLANK($C4745),"",IF(OR(LEN($C4745)&lt;&gt;13,NOT(ISNUMBER($C4745))),"Nu e CNP",IF(OR(LEFT($C4745)="0",MONTH(DATE(LOOKUP(--LEFT($C4745,1),{1;3;5},{1900;1800;2000})+MID($C4745,2,2),MID($C4745,4,2),MID($C4745,6,2)))&lt;&gt;--MID($C4745,4,2),LEFT(MOD(SUMPRODUCT(--MID($C4745,ROW(INDIRECT("$1:$12")),1),{2;7;9;1;4;6;3;5;8;2;7;9}),11),1)&lt;&gt;RIGHT($C4745,1)),"CNP Gresit","CNP Corect")))</f>
        <v/>
      </c>
    </row>
    <row r="4746" spans="1:8" ht="15.75" x14ac:dyDescent="0.2">
      <c r="A4746" s="32">
        <v>4740</v>
      </c>
      <c r="B4746" s="33"/>
      <c r="C4746" s="34"/>
      <c r="D4746" s="33"/>
      <c r="E4746" s="35"/>
      <c r="F4746" s="36"/>
      <c r="G4746" s="33"/>
      <c r="H4746" t="str">
        <f ca="1">IF(ISBLANK($C4746),"",IF(OR(LEN($C4746)&lt;&gt;13,NOT(ISNUMBER($C4746))),"Nu e CNP",IF(OR(LEFT($C4746)="0",MONTH(DATE(LOOKUP(--LEFT($C4746,1),{1;3;5},{1900;1800;2000})+MID($C4746,2,2),MID($C4746,4,2),MID($C4746,6,2)))&lt;&gt;--MID($C4746,4,2),LEFT(MOD(SUMPRODUCT(--MID($C4746,ROW(INDIRECT("$1:$12")),1),{2;7;9;1;4;6;3;5;8;2;7;9}),11),1)&lt;&gt;RIGHT($C4746,1)),"CNP Gresit","CNP Corect")))</f>
        <v/>
      </c>
    </row>
    <row r="4747" spans="1:8" ht="15.75" x14ac:dyDescent="0.2">
      <c r="A4747" s="28">
        <v>4741</v>
      </c>
      <c r="B4747" s="33"/>
      <c r="C4747" s="34"/>
      <c r="D4747" s="33"/>
      <c r="E4747" s="35"/>
      <c r="F4747" s="36"/>
      <c r="G4747" s="33"/>
      <c r="H4747" t="str">
        <f ca="1">IF(ISBLANK($C4747),"",IF(OR(LEN($C4747)&lt;&gt;13,NOT(ISNUMBER($C4747))),"Nu e CNP",IF(OR(LEFT($C4747)="0",MONTH(DATE(LOOKUP(--LEFT($C4747,1),{1;3;5},{1900;1800;2000})+MID($C4747,2,2),MID($C4747,4,2),MID($C4747,6,2)))&lt;&gt;--MID($C4747,4,2),LEFT(MOD(SUMPRODUCT(--MID($C4747,ROW(INDIRECT("$1:$12")),1),{2;7;9;1;4;6;3;5;8;2;7;9}),11),1)&lt;&gt;RIGHT($C4747,1)),"CNP Gresit","CNP Corect")))</f>
        <v/>
      </c>
    </row>
    <row r="4748" spans="1:8" ht="15.75" x14ac:dyDescent="0.2">
      <c r="A4748" s="32">
        <v>4742</v>
      </c>
      <c r="B4748" s="33"/>
      <c r="C4748" s="34"/>
      <c r="D4748" s="33"/>
      <c r="E4748" s="35"/>
      <c r="F4748" s="36"/>
      <c r="G4748" s="33"/>
      <c r="H4748" t="str">
        <f ca="1">IF(ISBLANK($C4748),"",IF(OR(LEN($C4748)&lt;&gt;13,NOT(ISNUMBER($C4748))),"Nu e CNP",IF(OR(LEFT($C4748)="0",MONTH(DATE(LOOKUP(--LEFT($C4748,1),{1;3;5},{1900;1800;2000})+MID($C4748,2,2),MID($C4748,4,2),MID($C4748,6,2)))&lt;&gt;--MID($C4748,4,2),LEFT(MOD(SUMPRODUCT(--MID($C4748,ROW(INDIRECT("$1:$12")),1),{2;7;9;1;4;6;3;5;8;2;7;9}),11),1)&lt;&gt;RIGHT($C4748,1)),"CNP Gresit","CNP Corect")))</f>
        <v/>
      </c>
    </row>
    <row r="4749" spans="1:8" ht="15.75" x14ac:dyDescent="0.2">
      <c r="A4749" s="28">
        <v>4743</v>
      </c>
      <c r="B4749" s="33"/>
      <c r="C4749" s="34"/>
      <c r="D4749" s="33"/>
      <c r="E4749" s="35"/>
      <c r="F4749" s="36"/>
      <c r="G4749" s="33"/>
      <c r="H4749" t="str">
        <f ca="1">IF(ISBLANK($C4749),"",IF(OR(LEN($C4749)&lt;&gt;13,NOT(ISNUMBER($C4749))),"Nu e CNP",IF(OR(LEFT($C4749)="0",MONTH(DATE(LOOKUP(--LEFT($C4749,1),{1;3;5},{1900;1800;2000})+MID($C4749,2,2),MID($C4749,4,2),MID($C4749,6,2)))&lt;&gt;--MID($C4749,4,2),LEFT(MOD(SUMPRODUCT(--MID($C4749,ROW(INDIRECT("$1:$12")),1),{2;7;9;1;4;6;3;5;8;2;7;9}),11),1)&lt;&gt;RIGHT($C4749,1)),"CNP Gresit","CNP Corect")))</f>
        <v/>
      </c>
    </row>
    <row r="4750" spans="1:8" ht="15.75" x14ac:dyDescent="0.2">
      <c r="A4750" s="32">
        <v>4744</v>
      </c>
      <c r="B4750" s="33"/>
      <c r="C4750" s="34"/>
      <c r="D4750" s="33"/>
      <c r="E4750" s="35"/>
      <c r="F4750" s="36"/>
      <c r="G4750" s="33"/>
      <c r="H4750" t="str">
        <f ca="1">IF(ISBLANK($C4750),"",IF(OR(LEN($C4750)&lt;&gt;13,NOT(ISNUMBER($C4750))),"Nu e CNP",IF(OR(LEFT($C4750)="0",MONTH(DATE(LOOKUP(--LEFT($C4750,1),{1;3;5},{1900;1800;2000})+MID($C4750,2,2),MID($C4750,4,2),MID($C4750,6,2)))&lt;&gt;--MID($C4750,4,2),LEFT(MOD(SUMPRODUCT(--MID($C4750,ROW(INDIRECT("$1:$12")),1),{2;7;9;1;4;6;3;5;8;2;7;9}),11),1)&lt;&gt;RIGHT($C4750,1)),"CNP Gresit","CNP Corect")))</f>
        <v/>
      </c>
    </row>
    <row r="4751" spans="1:8" ht="15.75" x14ac:dyDescent="0.2">
      <c r="A4751" s="28">
        <v>4745</v>
      </c>
      <c r="B4751" s="33"/>
      <c r="C4751" s="34"/>
      <c r="D4751" s="33"/>
      <c r="E4751" s="35"/>
      <c r="F4751" s="36"/>
      <c r="G4751" s="33"/>
      <c r="H4751" t="str">
        <f ca="1">IF(ISBLANK($C4751),"",IF(OR(LEN($C4751)&lt;&gt;13,NOT(ISNUMBER($C4751))),"Nu e CNP",IF(OR(LEFT($C4751)="0",MONTH(DATE(LOOKUP(--LEFT($C4751,1),{1;3;5},{1900;1800;2000})+MID($C4751,2,2),MID($C4751,4,2),MID($C4751,6,2)))&lt;&gt;--MID($C4751,4,2),LEFT(MOD(SUMPRODUCT(--MID($C4751,ROW(INDIRECT("$1:$12")),1),{2;7;9;1;4;6;3;5;8;2;7;9}),11),1)&lt;&gt;RIGHT($C4751,1)),"CNP Gresit","CNP Corect")))</f>
        <v/>
      </c>
    </row>
    <row r="4752" spans="1:8" ht="15.75" x14ac:dyDescent="0.2">
      <c r="A4752" s="32">
        <v>4746</v>
      </c>
      <c r="B4752" s="33"/>
      <c r="C4752" s="34"/>
      <c r="D4752" s="33"/>
      <c r="E4752" s="35"/>
      <c r="F4752" s="36"/>
      <c r="G4752" s="33"/>
      <c r="H4752" t="str">
        <f ca="1">IF(ISBLANK($C4752),"",IF(OR(LEN($C4752)&lt;&gt;13,NOT(ISNUMBER($C4752))),"Nu e CNP",IF(OR(LEFT($C4752)="0",MONTH(DATE(LOOKUP(--LEFT($C4752,1),{1;3;5},{1900;1800;2000})+MID($C4752,2,2),MID($C4752,4,2),MID($C4752,6,2)))&lt;&gt;--MID($C4752,4,2),LEFT(MOD(SUMPRODUCT(--MID($C4752,ROW(INDIRECT("$1:$12")),1),{2;7;9;1;4;6;3;5;8;2;7;9}),11),1)&lt;&gt;RIGHT($C4752,1)),"CNP Gresit","CNP Corect")))</f>
        <v/>
      </c>
    </row>
    <row r="4753" spans="1:8" ht="15.75" x14ac:dyDescent="0.2">
      <c r="A4753" s="28">
        <v>4747</v>
      </c>
      <c r="B4753" s="33"/>
      <c r="C4753" s="34"/>
      <c r="D4753" s="33"/>
      <c r="E4753" s="35"/>
      <c r="F4753" s="36"/>
      <c r="G4753" s="33"/>
      <c r="H4753" t="str">
        <f ca="1">IF(ISBLANK($C4753),"",IF(OR(LEN($C4753)&lt;&gt;13,NOT(ISNUMBER($C4753))),"Nu e CNP",IF(OR(LEFT($C4753)="0",MONTH(DATE(LOOKUP(--LEFT($C4753,1),{1;3;5},{1900;1800;2000})+MID($C4753,2,2),MID($C4753,4,2),MID($C4753,6,2)))&lt;&gt;--MID($C4753,4,2),LEFT(MOD(SUMPRODUCT(--MID($C4753,ROW(INDIRECT("$1:$12")),1),{2;7;9;1;4;6;3;5;8;2;7;9}),11),1)&lt;&gt;RIGHT($C4753,1)),"CNP Gresit","CNP Corect")))</f>
        <v/>
      </c>
    </row>
    <row r="4754" spans="1:8" ht="15.75" x14ac:dyDescent="0.2">
      <c r="A4754" s="32">
        <v>4748</v>
      </c>
      <c r="B4754" s="33"/>
      <c r="C4754" s="34"/>
      <c r="D4754" s="33"/>
      <c r="E4754" s="35"/>
      <c r="F4754" s="36"/>
      <c r="G4754" s="33"/>
      <c r="H4754" t="str">
        <f ca="1">IF(ISBLANK($C4754),"",IF(OR(LEN($C4754)&lt;&gt;13,NOT(ISNUMBER($C4754))),"Nu e CNP",IF(OR(LEFT($C4754)="0",MONTH(DATE(LOOKUP(--LEFT($C4754,1),{1;3;5},{1900;1800;2000})+MID($C4754,2,2),MID($C4754,4,2),MID($C4754,6,2)))&lt;&gt;--MID($C4754,4,2),LEFT(MOD(SUMPRODUCT(--MID($C4754,ROW(INDIRECT("$1:$12")),1),{2;7;9;1;4;6;3;5;8;2;7;9}),11),1)&lt;&gt;RIGHT($C4754,1)),"CNP Gresit","CNP Corect")))</f>
        <v/>
      </c>
    </row>
    <row r="4755" spans="1:8" ht="15.75" x14ac:dyDescent="0.2">
      <c r="A4755" s="28">
        <v>4749</v>
      </c>
      <c r="B4755" s="33"/>
      <c r="C4755" s="34"/>
      <c r="D4755" s="33"/>
      <c r="E4755" s="35"/>
      <c r="F4755" s="36"/>
      <c r="G4755" s="33"/>
      <c r="H4755" t="str">
        <f ca="1">IF(ISBLANK($C4755),"",IF(OR(LEN($C4755)&lt;&gt;13,NOT(ISNUMBER($C4755))),"Nu e CNP",IF(OR(LEFT($C4755)="0",MONTH(DATE(LOOKUP(--LEFT($C4755,1),{1;3;5},{1900;1800;2000})+MID($C4755,2,2),MID($C4755,4,2),MID($C4755,6,2)))&lt;&gt;--MID($C4755,4,2),LEFT(MOD(SUMPRODUCT(--MID($C4755,ROW(INDIRECT("$1:$12")),1),{2;7;9;1;4;6;3;5;8;2;7;9}),11),1)&lt;&gt;RIGHT($C4755,1)),"CNP Gresit","CNP Corect")))</f>
        <v/>
      </c>
    </row>
    <row r="4756" spans="1:8" ht="15.75" x14ac:dyDescent="0.2">
      <c r="A4756" s="32">
        <v>4750</v>
      </c>
      <c r="B4756" s="33"/>
      <c r="C4756" s="34"/>
      <c r="D4756" s="33"/>
      <c r="E4756" s="35"/>
      <c r="F4756" s="36"/>
      <c r="G4756" s="33"/>
      <c r="H4756" t="str">
        <f ca="1">IF(ISBLANK($C4756),"",IF(OR(LEN($C4756)&lt;&gt;13,NOT(ISNUMBER($C4756))),"Nu e CNP",IF(OR(LEFT($C4756)="0",MONTH(DATE(LOOKUP(--LEFT($C4756,1),{1;3;5},{1900;1800;2000})+MID($C4756,2,2),MID($C4756,4,2),MID($C4756,6,2)))&lt;&gt;--MID($C4756,4,2),LEFT(MOD(SUMPRODUCT(--MID($C4756,ROW(INDIRECT("$1:$12")),1),{2;7;9;1;4;6;3;5;8;2;7;9}),11),1)&lt;&gt;RIGHT($C4756,1)),"CNP Gresit","CNP Corect")))</f>
        <v/>
      </c>
    </row>
    <row r="4757" spans="1:8" ht="15.75" x14ac:dyDescent="0.2">
      <c r="A4757" s="28">
        <v>4751</v>
      </c>
      <c r="B4757" s="33"/>
      <c r="C4757" s="34"/>
      <c r="D4757" s="33"/>
      <c r="E4757" s="35"/>
      <c r="F4757" s="36"/>
      <c r="G4757" s="33"/>
      <c r="H4757" t="str">
        <f ca="1">IF(ISBLANK($C4757),"",IF(OR(LEN($C4757)&lt;&gt;13,NOT(ISNUMBER($C4757))),"Nu e CNP",IF(OR(LEFT($C4757)="0",MONTH(DATE(LOOKUP(--LEFT($C4757,1),{1;3;5},{1900;1800;2000})+MID($C4757,2,2),MID($C4757,4,2),MID($C4757,6,2)))&lt;&gt;--MID($C4757,4,2),LEFT(MOD(SUMPRODUCT(--MID($C4757,ROW(INDIRECT("$1:$12")),1),{2;7;9;1;4;6;3;5;8;2;7;9}),11),1)&lt;&gt;RIGHT($C4757,1)),"CNP Gresit","CNP Corect")))</f>
        <v/>
      </c>
    </row>
    <row r="4758" spans="1:8" ht="15.75" x14ac:dyDescent="0.2">
      <c r="A4758" s="32">
        <v>4752</v>
      </c>
      <c r="B4758" s="33"/>
      <c r="C4758" s="34"/>
      <c r="D4758" s="33"/>
      <c r="E4758" s="35"/>
      <c r="F4758" s="36"/>
      <c r="G4758" s="33"/>
      <c r="H4758" t="str">
        <f ca="1">IF(ISBLANK($C4758),"",IF(OR(LEN($C4758)&lt;&gt;13,NOT(ISNUMBER($C4758))),"Nu e CNP",IF(OR(LEFT($C4758)="0",MONTH(DATE(LOOKUP(--LEFT($C4758,1),{1;3;5},{1900;1800;2000})+MID($C4758,2,2),MID($C4758,4,2),MID($C4758,6,2)))&lt;&gt;--MID($C4758,4,2),LEFT(MOD(SUMPRODUCT(--MID($C4758,ROW(INDIRECT("$1:$12")),1),{2;7;9;1;4;6;3;5;8;2;7;9}),11),1)&lt;&gt;RIGHT($C4758,1)),"CNP Gresit","CNP Corect")))</f>
        <v/>
      </c>
    </row>
    <row r="4759" spans="1:8" ht="15.75" x14ac:dyDescent="0.2">
      <c r="A4759" s="28">
        <v>4753</v>
      </c>
      <c r="B4759" s="33"/>
      <c r="C4759" s="34"/>
      <c r="D4759" s="33"/>
      <c r="E4759" s="35"/>
      <c r="F4759" s="36"/>
      <c r="G4759" s="33"/>
      <c r="H4759" t="str">
        <f ca="1">IF(ISBLANK($C4759),"",IF(OR(LEN($C4759)&lt;&gt;13,NOT(ISNUMBER($C4759))),"Nu e CNP",IF(OR(LEFT($C4759)="0",MONTH(DATE(LOOKUP(--LEFT($C4759,1),{1;3;5},{1900;1800;2000})+MID($C4759,2,2),MID($C4759,4,2),MID($C4759,6,2)))&lt;&gt;--MID($C4759,4,2),LEFT(MOD(SUMPRODUCT(--MID($C4759,ROW(INDIRECT("$1:$12")),1),{2;7;9;1;4;6;3;5;8;2;7;9}),11),1)&lt;&gt;RIGHT($C4759,1)),"CNP Gresit","CNP Corect")))</f>
        <v/>
      </c>
    </row>
    <row r="4760" spans="1:8" ht="15.75" x14ac:dyDescent="0.2">
      <c r="A4760" s="32">
        <v>4754</v>
      </c>
      <c r="B4760" s="33"/>
      <c r="C4760" s="34"/>
      <c r="D4760" s="33"/>
      <c r="E4760" s="35"/>
      <c r="F4760" s="36"/>
      <c r="G4760" s="33"/>
      <c r="H4760" t="str">
        <f ca="1">IF(ISBLANK($C4760),"",IF(OR(LEN($C4760)&lt;&gt;13,NOT(ISNUMBER($C4760))),"Nu e CNP",IF(OR(LEFT($C4760)="0",MONTH(DATE(LOOKUP(--LEFT($C4760,1),{1;3;5},{1900;1800;2000})+MID($C4760,2,2),MID($C4760,4,2),MID($C4760,6,2)))&lt;&gt;--MID($C4760,4,2),LEFT(MOD(SUMPRODUCT(--MID($C4760,ROW(INDIRECT("$1:$12")),1),{2;7;9;1;4;6;3;5;8;2;7;9}),11),1)&lt;&gt;RIGHT($C4760,1)),"CNP Gresit","CNP Corect")))</f>
        <v/>
      </c>
    </row>
    <row r="4761" spans="1:8" ht="15.75" x14ac:dyDescent="0.2">
      <c r="A4761" s="28">
        <v>4755</v>
      </c>
      <c r="B4761" s="33"/>
      <c r="C4761" s="34"/>
      <c r="D4761" s="33"/>
      <c r="E4761" s="35"/>
      <c r="F4761" s="36"/>
      <c r="G4761" s="33"/>
      <c r="H4761" t="str">
        <f ca="1">IF(ISBLANK($C4761),"",IF(OR(LEN($C4761)&lt;&gt;13,NOT(ISNUMBER($C4761))),"Nu e CNP",IF(OR(LEFT($C4761)="0",MONTH(DATE(LOOKUP(--LEFT($C4761,1),{1;3;5},{1900;1800;2000})+MID($C4761,2,2),MID($C4761,4,2),MID($C4761,6,2)))&lt;&gt;--MID($C4761,4,2),LEFT(MOD(SUMPRODUCT(--MID($C4761,ROW(INDIRECT("$1:$12")),1),{2;7;9;1;4;6;3;5;8;2;7;9}),11),1)&lt;&gt;RIGHT($C4761,1)),"CNP Gresit","CNP Corect")))</f>
        <v/>
      </c>
    </row>
    <row r="4762" spans="1:8" ht="15.75" x14ac:dyDescent="0.2">
      <c r="A4762" s="32">
        <v>4756</v>
      </c>
      <c r="B4762" s="33"/>
      <c r="C4762" s="34"/>
      <c r="D4762" s="33"/>
      <c r="E4762" s="35"/>
      <c r="F4762" s="36"/>
      <c r="G4762" s="33"/>
      <c r="H4762" t="str">
        <f ca="1">IF(ISBLANK($C4762),"",IF(OR(LEN($C4762)&lt;&gt;13,NOT(ISNUMBER($C4762))),"Nu e CNP",IF(OR(LEFT($C4762)="0",MONTH(DATE(LOOKUP(--LEFT($C4762,1),{1;3;5},{1900;1800;2000})+MID($C4762,2,2),MID($C4762,4,2),MID($C4762,6,2)))&lt;&gt;--MID($C4762,4,2),LEFT(MOD(SUMPRODUCT(--MID($C4762,ROW(INDIRECT("$1:$12")),1),{2;7;9;1;4;6;3;5;8;2;7;9}),11),1)&lt;&gt;RIGHT($C4762,1)),"CNP Gresit","CNP Corect")))</f>
        <v/>
      </c>
    </row>
    <row r="4763" spans="1:8" ht="15.75" x14ac:dyDescent="0.2">
      <c r="A4763" s="28">
        <v>4757</v>
      </c>
      <c r="B4763" s="33"/>
      <c r="C4763" s="34"/>
      <c r="D4763" s="33"/>
      <c r="E4763" s="35"/>
      <c r="F4763" s="36"/>
      <c r="G4763" s="33"/>
      <c r="H4763" t="str">
        <f ca="1">IF(ISBLANK($C4763),"",IF(OR(LEN($C4763)&lt;&gt;13,NOT(ISNUMBER($C4763))),"Nu e CNP",IF(OR(LEFT($C4763)="0",MONTH(DATE(LOOKUP(--LEFT($C4763,1),{1;3;5},{1900;1800;2000})+MID($C4763,2,2),MID($C4763,4,2),MID($C4763,6,2)))&lt;&gt;--MID($C4763,4,2),LEFT(MOD(SUMPRODUCT(--MID($C4763,ROW(INDIRECT("$1:$12")),1),{2;7;9;1;4;6;3;5;8;2;7;9}),11),1)&lt;&gt;RIGHT($C4763,1)),"CNP Gresit","CNP Corect")))</f>
        <v/>
      </c>
    </row>
    <row r="4764" spans="1:8" ht="15.75" x14ac:dyDescent="0.2">
      <c r="A4764" s="32">
        <v>4758</v>
      </c>
      <c r="B4764" s="33"/>
      <c r="C4764" s="34"/>
      <c r="D4764" s="33"/>
      <c r="E4764" s="35"/>
      <c r="F4764" s="36"/>
      <c r="G4764" s="33"/>
      <c r="H4764" t="str">
        <f ca="1">IF(ISBLANK($C4764),"",IF(OR(LEN($C4764)&lt;&gt;13,NOT(ISNUMBER($C4764))),"Nu e CNP",IF(OR(LEFT($C4764)="0",MONTH(DATE(LOOKUP(--LEFT($C4764,1),{1;3;5},{1900;1800;2000})+MID($C4764,2,2),MID($C4764,4,2),MID($C4764,6,2)))&lt;&gt;--MID($C4764,4,2),LEFT(MOD(SUMPRODUCT(--MID($C4764,ROW(INDIRECT("$1:$12")),1),{2;7;9;1;4;6;3;5;8;2;7;9}),11),1)&lt;&gt;RIGHT($C4764,1)),"CNP Gresit","CNP Corect")))</f>
        <v/>
      </c>
    </row>
    <row r="4765" spans="1:8" ht="15.75" x14ac:dyDescent="0.2">
      <c r="A4765" s="28">
        <v>4759</v>
      </c>
      <c r="B4765" s="33"/>
      <c r="C4765" s="34"/>
      <c r="D4765" s="33"/>
      <c r="E4765" s="35"/>
      <c r="F4765" s="36"/>
      <c r="G4765" s="33"/>
      <c r="H4765" t="str">
        <f ca="1">IF(ISBLANK($C4765),"",IF(OR(LEN($C4765)&lt;&gt;13,NOT(ISNUMBER($C4765))),"Nu e CNP",IF(OR(LEFT($C4765)="0",MONTH(DATE(LOOKUP(--LEFT($C4765,1),{1;3;5},{1900;1800;2000})+MID($C4765,2,2),MID($C4765,4,2),MID($C4765,6,2)))&lt;&gt;--MID($C4765,4,2),LEFT(MOD(SUMPRODUCT(--MID($C4765,ROW(INDIRECT("$1:$12")),1),{2;7;9;1;4;6;3;5;8;2;7;9}),11),1)&lt;&gt;RIGHT($C4765,1)),"CNP Gresit","CNP Corect")))</f>
        <v/>
      </c>
    </row>
    <row r="4766" spans="1:8" ht="15.75" x14ac:dyDescent="0.2">
      <c r="A4766" s="32">
        <v>4760</v>
      </c>
      <c r="B4766" s="33"/>
      <c r="C4766" s="34"/>
      <c r="D4766" s="33"/>
      <c r="E4766" s="35"/>
      <c r="F4766" s="36"/>
      <c r="G4766" s="33"/>
      <c r="H4766" t="str">
        <f ca="1">IF(ISBLANK($C4766),"",IF(OR(LEN($C4766)&lt;&gt;13,NOT(ISNUMBER($C4766))),"Nu e CNP",IF(OR(LEFT($C4766)="0",MONTH(DATE(LOOKUP(--LEFT($C4766,1),{1;3;5},{1900;1800;2000})+MID($C4766,2,2),MID($C4766,4,2),MID($C4766,6,2)))&lt;&gt;--MID($C4766,4,2),LEFT(MOD(SUMPRODUCT(--MID($C4766,ROW(INDIRECT("$1:$12")),1),{2;7;9;1;4;6;3;5;8;2;7;9}),11),1)&lt;&gt;RIGHT($C4766,1)),"CNP Gresit","CNP Corect")))</f>
        <v/>
      </c>
    </row>
    <row r="4767" spans="1:8" ht="15.75" x14ac:dyDescent="0.2">
      <c r="A4767" s="28">
        <v>4761</v>
      </c>
      <c r="B4767" s="33"/>
      <c r="C4767" s="34"/>
      <c r="D4767" s="33"/>
      <c r="E4767" s="35"/>
      <c r="F4767" s="36"/>
      <c r="G4767" s="33"/>
      <c r="H4767" t="str">
        <f ca="1">IF(ISBLANK($C4767),"",IF(OR(LEN($C4767)&lt;&gt;13,NOT(ISNUMBER($C4767))),"Nu e CNP",IF(OR(LEFT($C4767)="0",MONTH(DATE(LOOKUP(--LEFT($C4767,1),{1;3;5},{1900;1800;2000})+MID($C4767,2,2),MID($C4767,4,2),MID($C4767,6,2)))&lt;&gt;--MID($C4767,4,2),LEFT(MOD(SUMPRODUCT(--MID($C4767,ROW(INDIRECT("$1:$12")),1),{2;7;9;1;4;6;3;5;8;2;7;9}),11),1)&lt;&gt;RIGHT($C4767,1)),"CNP Gresit","CNP Corect")))</f>
        <v/>
      </c>
    </row>
    <row r="4768" spans="1:8" ht="15.75" x14ac:dyDescent="0.2">
      <c r="A4768" s="32">
        <v>4762</v>
      </c>
      <c r="B4768" s="33"/>
      <c r="C4768" s="34"/>
      <c r="D4768" s="33"/>
      <c r="E4768" s="35"/>
      <c r="F4768" s="36"/>
      <c r="G4768" s="33"/>
      <c r="H4768" t="str">
        <f ca="1">IF(ISBLANK($C4768),"",IF(OR(LEN($C4768)&lt;&gt;13,NOT(ISNUMBER($C4768))),"Nu e CNP",IF(OR(LEFT($C4768)="0",MONTH(DATE(LOOKUP(--LEFT($C4768,1),{1;3;5},{1900;1800;2000})+MID($C4768,2,2),MID($C4768,4,2),MID($C4768,6,2)))&lt;&gt;--MID($C4768,4,2),LEFT(MOD(SUMPRODUCT(--MID($C4768,ROW(INDIRECT("$1:$12")),1),{2;7;9;1;4;6;3;5;8;2;7;9}),11),1)&lt;&gt;RIGHT($C4768,1)),"CNP Gresit","CNP Corect")))</f>
        <v/>
      </c>
    </row>
    <row r="4769" spans="1:8" ht="15.75" x14ac:dyDescent="0.2">
      <c r="A4769" s="28">
        <v>4763</v>
      </c>
      <c r="B4769" s="33"/>
      <c r="C4769" s="34"/>
      <c r="D4769" s="33"/>
      <c r="E4769" s="35"/>
      <c r="F4769" s="36"/>
      <c r="G4769" s="33"/>
      <c r="H4769" t="str">
        <f ca="1">IF(ISBLANK($C4769),"",IF(OR(LEN($C4769)&lt;&gt;13,NOT(ISNUMBER($C4769))),"Nu e CNP",IF(OR(LEFT($C4769)="0",MONTH(DATE(LOOKUP(--LEFT($C4769,1),{1;3;5},{1900;1800;2000})+MID($C4769,2,2),MID($C4769,4,2),MID($C4769,6,2)))&lt;&gt;--MID($C4769,4,2),LEFT(MOD(SUMPRODUCT(--MID($C4769,ROW(INDIRECT("$1:$12")),1),{2;7;9;1;4;6;3;5;8;2;7;9}),11),1)&lt;&gt;RIGHT($C4769,1)),"CNP Gresit","CNP Corect")))</f>
        <v/>
      </c>
    </row>
    <row r="4770" spans="1:8" ht="15.75" x14ac:dyDescent="0.2">
      <c r="A4770" s="32">
        <v>4764</v>
      </c>
      <c r="B4770" s="33"/>
      <c r="C4770" s="34"/>
      <c r="D4770" s="33"/>
      <c r="E4770" s="35"/>
      <c r="F4770" s="36"/>
      <c r="G4770" s="33"/>
      <c r="H4770" t="str">
        <f ca="1">IF(ISBLANK($C4770),"",IF(OR(LEN($C4770)&lt;&gt;13,NOT(ISNUMBER($C4770))),"Nu e CNP",IF(OR(LEFT($C4770)="0",MONTH(DATE(LOOKUP(--LEFT($C4770,1),{1;3;5},{1900;1800;2000})+MID($C4770,2,2),MID($C4770,4,2),MID($C4770,6,2)))&lt;&gt;--MID($C4770,4,2),LEFT(MOD(SUMPRODUCT(--MID($C4770,ROW(INDIRECT("$1:$12")),1),{2;7;9;1;4;6;3;5;8;2;7;9}),11),1)&lt;&gt;RIGHT($C4770,1)),"CNP Gresit","CNP Corect")))</f>
        <v/>
      </c>
    </row>
    <row r="4771" spans="1:8" ht="15.75" x14ac:dyDescent="0.2">
      <c r="A4771" s="28">
        <v>4765</v>
      </c>
      <c r="B4771" s="33"/>
      <c r="C4771" s="34"/>
      <c r="D4771" s="33"/>
      <c r="E4771" s="35"/>
      <c r="F4771" s="36"/>
      <c r="G4771" s="33"/>
      <c r="H4771" t="str">
        <f ca="1">IF(ISBLANK($C4771),"",IF(OR(LEN($C4771)&lt;&gt;13,NOT(ISNUMBER($C4771))),"Nu e CNP",IF(OR(LEFT($C4771)="0",MONTH(DATE(LOOKUP(--LEFT($C4771,1),{1;3;5},{1900;1800;2000})+MID($C4771,2,2),MID($C4771,4,2),MID($C4771,6,2)))&lt;&gt;--MID($C4771,4,2),LEFT(MOD(SUMPRODUCT(--MID($C4771,ROW(INDIRECT("$1:$12")),1),{2;7;9;1;4;6;3;5;8;2;7;9}),11),1)&lt;&gt;RIGHT($C4771,1)),"CNP Gresit","CNP Corect")))</f>
        <v/>
      </c>
    </row>
    <row r="4772" spans="1:8" ht="15.75" x14ac:dyDescent="0.2">
      <c r="A4772" s="32">
        <v>4766</v>
      </c>
      <c r="B4772" s="33"/>
      <c r="C4772" s="34"/>
      <c r="D4772" s="33"/>
      <c r="E4772" s="35"/>
      <c r="F4772" s="36"/>
      <c r="G4772" s="33"/>
      <c r="H4772" t="str">
        <f ca="1">IF(ISBLANK($C4772),"",IF(OR(LEN($C4772)&lt;&gt;13,NOT(ISNUMBER($C4772))),"Nu e CNP",IF(OR(LEFT($C4772)="0",MONTH(DATE(LOOKUP(--LEFT($C4772,1),{1;3;5},{1900;1800;2000})+MID($C4772,2,2),MID($C4772,4,2),MID($C4772,6,2)))&lt;&gt;--MID($C4772,4,2),LEFT(MOD(SUMPRODUCT(--MID($C4772,ROW(INDIRECT("$1:$12")),1),{2;7;9;1;4;6;3;5;8;2;7;9}),11),1)&lt;&gt;RIGHT($C4772,1)),"CNP Gresit","CNP Corect")))</f>
        <v/>
      </c>
    </row>
    <row r="4773" spans="1:8" ht="15.75" x14ac:dyDescent="0.2">
      <c r="A4773" s="28">
        <v>4767</v>
      </c>
      <c r="B4773" s="33"/>
      <c r="C4773" s="34"/>
      <c r="D4773" s="33"/>
      <c r="E4773" s="35"/>
      <c r="F4773" s="36"/>
      <c r="G4773" s="33"/>
      <c r="H4773" t="str">
        <f ca="1">IF(ISBLANK($C4773),"",IF(OR(LEN($C4773)&lt;&gt;13,NOT(ISNUMBER($C4773))),"Nu e CNP",IF(OR(LEFT($C4773)="0",MONTH(DATE(LOOKUP(--LEFT($C4773,1),{1;3;5},{1900;1800;2000})+MID($C4773,2,2),MID($C4773,4,2),MID($C4773,6,2)))&lt;&gt;--MID($C4773,4,2),LEFT(MOD(SUMPRODUCT(--MID($C4773,ROW(INDIRECT("$1:$12")),1),{2;7;9;1;4;6;3;5;8;2;7;9}),11),1)&lt;&gt;RIGHT($C4773,1)),"CNP Gresit","CNP Corect")))</f>
        <v/>
      </c>
    </row>
    <row r="4774" spans="1:8" ht="15.75" x14ac:dyDescent="0.2">
      <c r="A4774" s="32">
        <v>4768</v>
      </c>
      <c r="B4774" s="33"/>
      <c r="C4774" s="34"/>
      <c r="D4774" s="33"/>
      <c r="E4774" s="35"/>
      <c r="F4774" s="36"/>
      <c r="G4774" s="33"/>
      <c r="H4774" t="str">
        <f ca="1">IF(ISBLANK($C4774),"",IF(OR(LEN($C4774)&lt;&gt;13,NOT(ISNUMBER($C4774))),"Nu e CNP",IF(OR(LEFT($C4774)="0",MONTH(DATE(LOOKUP(--LEFT($C4774,1),{1;3;5},{1900;1800;2000})+MID($C4774,2,2),MID($C4774,4,2),MID($C4774,6,2)))&lt;&gt;--MID($C4774,4,2),LEFT(MOD(SUMPRODUCT(--MID($C4774,ROW(INDIRECT("$1:$12")),1),{2;7;9;1;4;6;3;5;8;2;7;9}),11),1)&lt;&gt;RIGHT($C4774,1)),"CNP Gresit","CNP Corect")))</f>
        <v/>
      </c>
    </row>
    <row r="4775" spans="1:8" ht="15.75" x14ac:dyDescent="0.2">
      <c r="A4775" s="28">
        <v>4769</v>
      </c>
      <c r="B4775" s="33"/>
      <c r="C4775" s="34"/>
      <c r="D4775" s="33"/>
      <c r="E4775" s="35"/>
      <c r="F4775" s="36"/>
      <c r="G4775" s="33"/>
      <c r="H4775" t="str">
        <f ca="1">IF(ISBLANK($C4775),"",IF(OR(LEN($C4775)&lt;&gt;13,NOT(ISNUMBER($C4775))),"Nu e CNP",IF(OR(LEFT($C4775)="0",MONTH(DATE(LOOKUP(--LEFT($C4775,1),{1;3;5},{1900;1800;2000})+MID($C4775,2,2),MID($C4775,4,2),MID($C4775,6,2)))&lt;&gt;--MID($C4775,4,2),LEFT(MOD(SUMPRODUCT(--MID($C4775,ROW(INDIRECT("$1:$12")),1),{2;7;9;1;4;6;3;5;8;2;7;9}),11),1)&lt;&gt;RIGHT($C4775,1)),"CNP Gresit","CNP Corect")))</f>
        <v/>
      </c>
    </row>
    <row r="4776" spans="1:8" ht="15.75" x14ac:dyDescent="0.2">
      <c r="A4776" s="32">
        <v>4770</v>
      </c>
      <c r="B4776" s="33"/>
      <c r="C4776" s="34"/>
      <c r="D4776" s="33"/>
      <c r="E4776" s="35"/>
      <c r="F4776" s="36"/>
      <c r="G4776" s="33"/>
      <c r="H4776" t="str">
        <f ca="1">IF(ISBLANK($C4776),"",IF(OR(LEN($C4776)&lt;&gt;13,NOT(ISNUMBER($C4776))),"Nu e CNP",IF(OR(LEFT($C4776)="0",MONTH(DATE(LOOKUP(--LEFT($C4776,1),{1;3;5},{1900;1800;2000})+MID($C4776,2,2),MID($C4776,4,2),MID($C4776,6,2)))&lt;&gt;--MID($C4776,4,2),LEFT(MOD(SUMPRODUCT(--MID($C4776,ROW(INDIRECT("$1:$12")),1),{2;7;9;1;4;6;3;5;8;2;7;9}),11),1)&lt;&gt;RIGHT($C4776,1)),"CNP Gresit","CNP Corect")))</f>
        <v/>
      </c>
    </row>
    <row r="4777" spans="1:8" ht="15.75" x14ac:dyDescent="0.2">
      <c r="A4777" s="28">
        <v>4771</v>
      </c>
      <c r="B4777" s="33"/>
      <c r="C4777" s="34"/>
      <c r="D4777" s="33"/>
      <c r="E4777" s="35"/>
      <c r="F4777" s="36"/>
      <c r="G4777" s="33"/>
      <c r="H4777" t="str">
        <f ca="1">IF(ISBLANK($C4777),"",IF(OR(LEN($C4777)&lt;&gt;13,NOT(ISNUMBER($C4777))),"Nu e CNP",IF(OR(LEFT($C4777)="0",MONTH(DATE(LOOKUP(--LEFT($C4777,1),{1;3;5},{1900;1800;2000})+MID($C4777,2,2),MID($C4777,4,2),MID($C4777,6,2)))&lt;&gt;--MID($C4777,4,2),LEFT(MOD(SUMPRODUCT(--MID($C4777,ROW(INDIRECT("$1:$12")),1),{2;7;9;1;4;6;3;5;8;2;7;9}),11),1)&lt;&gt;RIGHT($C4777,1)),"CNP Gresit","CNP Corect")))</f>
        <v/>
      </c>
    </row>
    <row r="4778" spans="1:8" ht="15.75" x14ac:dyDescent="0.2">
      <c r="A4778" s="32">
        <v>4772</v>
      </c>
      <c r="B4778" s="33"/>
      <c r="C4778" s="34"/>
      <c r="D4778" s="33"/>
      <c r="E4778" s="35"/>
      <c r="F4778" s="36"/>
      <c r="G4778" s="33"/>
      <c r="H4778" t="str">
        <f ca="1">IF(ISBLANK($C4778),"",IF(OR(LEN($C4778)&lt;&gt;13,NOT(ISNUMBER($C4778))),"Nu e CNP",IF(OR(LEFT($C4778)="0",MONTH(DATE(LOOKUP(--LEFT($C4778,1),{1;3;5},{1900;1800;2000})+MID($C4778,2,2),MID($C4778,4,2),MID($C4778,6,2)))&lt;&gt;--MID($C4778,4,2),LEFT(MOD(SUMPRODUCT(--MID($C4778,ROW(INDIRECT("$1:$12")),1),{2;7;9;1;4;6;3;5;8;2;7;9}),11),1)&lt;&gt;RIGHT($C4778,1)),"CNP Gresit","CNP Corect")))</f>
        <v/>
      </c>
    </row>
    <row r="4779" spans="1:8" ht="15.75" x14ac:dyDescent="0.2">
      <c r="A4779" s="28">
        <v>4773</v>
      </c>
      <c r="B4779" s="33"/>
      <c r="C4779" s="34"/>
      <c r="D4779" s="33"/>
      <c r="E4779" s="35"/>
      <c r="F4779" s="36"/>
      <c r="G4779" s="33"/>
      <c r="H4779" t="str">
        <f ca="1">IF(ISBLANK($C4779),"",IF(OR(LEN($C4779)&lt;&gt;13,NOT(ISNUMBER($C4779))),"Nu e CNP",IF(OR(LEFT($C4779)="0",MONTH(DATE(LOOKUP(--LEFT($C4779,1),{1;3;5},{1900;1800;2000})+MID($C4779,2,2),MID($C4779,4,2),MID($C4779,6,2)))&lt;&gt;--MID($C4779,4,2),LEFT(MOD(SUMPRODUCT(--MID($C4779,ROW(INDIRECT("$1:$12")),1),{2;7;9;1;4;6;3;5;8;2;7;9}),11),1)&lt;&gt;RIGHT($C4779,1)),"CNP Gresit","CNP Corect")))</f>
        <v/>
      </c>
    </row>
    <row r="4780" spans="1:8" ht="15.75" x14ac:dyDescent="0.2">
      <c r="A4780" s="32">
        <v>4774</v>
      </c>
      <c r="B4780" s="33"/>
      <c r="C4780" s="34"/>
      <c r="D4780" s="33"/>
      <c r="E4780" s="35"/>
      <c r="F4780" s="36"/>
      <c r="G4780" s="33"/>
      <c r="H4780" t="str">
        <f ca="1">IF(ISBLANK($C4780),"",IF(OR(LEN($C4780)&lt;&gt;13,NOT(ISNUMBER($C4780))),"Nu e CNP",IF(OR(LEFT($C4780)="0",MONTH(DATE(LOOKUP(--LEFT($C4780,1),{1;3;5},{1900;1800;2000})+MID($C4780,2,2),MID($C4780,4,2),MID($C4780,6,2)))&lt;&gt;--MID($C4780,4,2),LEFT(MOD(SUMPRODUCT(--MID($C4780,ROW(INDIRECT("$1:$12")),1),{2;7;9;1;4;6;3;5;8;2;7;9}),11),1)&lt;&gt;RIGHT($C4780,1)),"CNP Gresit","CNP Corect")))</f>
        <v/>
      </c>
    </row>
    <row r="4781" spans="1:8" ht="15.75" x14ac:dyDescent="0.2">
      <c r="A4781" s="28">
        <v>4775</v>
      </c>
      <c r="B4781" s="33"/>
      <c r="C4781" s="34"/>
      <c r="D4781" s="33"/>
      <c r="E4781" s="35"/>
      <c r="F4781" s="36"/>
      <c r="G4781" s="33"/>
      <c r="H4781" t="str">
        <f ca="1">IF(ISBLANK($C4781),"",IF(OR(LEN($C4781)&lt;&gt;13,NOT(ISNUMBER($C4781))),"Nu e CNP",IF(OR(LEFT($C4781)="0",MONTH(DATE(LOOKUP(--LEFT($C4781,1),{1;3;5},{1900;1800;2000})+MID($C4781,2,2),MID($C4781,4,2),MID($C4781,6,2)))&lt;&gt;--MID($C4781,4,2),LEFT(MOD(SUMPRODUCT(--MID($C4781,ROW(INDIRECT("$1:$12")),1),{2;7;9;1;4;6;3;5;8;2;7;9}),11),1)&lt;&gt;RIGHT($C4781,1)),"CNP Gresit","CNP Corect")))</f>
        <v/>
      </c>
    </row>
    <row r="4782" spans="1:8" ht="15.75" x14ac:dyDescent="0.2">
      <c r="A4782" s="32">
        <v>4776</v>
      </c>
      <c r="B4782" s="33"/>
      <c r="C4782" s="34"/>
      <c r="D4782" s="33"/>
      <c r="E4782" s="35"/>
      <c r="F4782" s="36"/>
      <c r="G4782" s="33"/>
      <c r="H4782" t="str">
        <f ca="1">IF(ISBLANK($C4782),"",IF(OR(LEN($C4782)&lt;&gt;13,NOT(ISNUMBER($C4782))),"Nu e CNP",IF(OR(LEFT($C4782)="0",MONTH(DATE(LOOKUP(--LEFT($C4782,1),{1;3;5},{1900;1800;2000})+MID($C4782,2,2),MID($C4782,4,2),MID($C4782,6,2)))&lt;&gt;--MID($C4782,4,2),LEFT(MOD(SUMPRODUCT(--MID($C4782,ROW(INDIRECT("$1:$12")),1),{2;7;9;1;4;6;3;5;8;2;7;9}),11),1)&lt;&gt;RIGHT($C4782,1)),"CNP Gresit","CNP Corect")))</f>
        <v/>
      </c>
    </row>
    <row r="4783" spans="1:8" ht="15.75" x14ac:dyDescent="0.2">
      <c r="A4783" s="28">
        <v>4777</v>
      </c>
      <c r="B4783" s="33"/>
      <c r="C4783" s="34"/>
      <c r="D4783" s="33"/>
      <c r="E4783" s="35"/>
      <c r="F4783" s="36"/>
      <c r="G4783" s="33"/>
      <c r="H4783" t="str">
        <f ca="1">IF(ISBLANK($C4783),"",IF(OR(LEN($C4783)&lt;&gt;13,NOT(ISNUMBER($C4783))),"Nu e CNP",IF(OR(LEFT($C4783)="0",MONTH(DATE(LOOKUP(--LEFT($C4783,1),{1;3;5},{1900;1800;2000})+MID($C4783,2,2),MID($C4783,4,2),MID($C4783,6,2)))&lt;&gt;--MID($C4783,4,2),LEFT(MOD(SUMPRODUCT(--MID($C4783,ROW(INDIRECT("$1:$12")),1),{2;7;9;1;4;6;3;5;8;2;7;9}),11),1)&lt;&gt;RIGHT($C4783,1)),"CNP Gresit","CNP Corect")))</f>
        <v/>
      </c>
    </row>
    <row r="4784" spans="1:8" ht="15.75" x14ac:dyDescent="0.2">
      <c r="A4784" s="32">
        <v>4778</v>
      </c>
      <c r="B4784" s="33"/>
      <c r="C4784" s="34"/>
      <c r="D4784" s="33"/>
      <c r="E4784" s="35"/>
      <c r="F4784" s="36"/>
      <c r="G4784" s="33"/>
      <c r="H4784" t="str">
        <f ca="1">IF(ISBLANK($C4784),"",IF(OR(LEN($C4784)&lt;&gt;13,NOT(ISNUMBER($C4784))),"Nu e CNP",IF(OR(LEFT($C4784)="0",MONTH(DATE(LOOKUP(--LEFT($C4784,1),{1;3;5},{1900;1800;2000})+MID($C4784,2,2),MID($C4784,4,2),MID($C4784,6,2)))&lt;&gt;--MID($C4784,4,2),LEFT(MOD(SUMPRODUCT(--MID($C4784,ROW(INDIRECT("$1:$12")),1),{2;7;9;1;4;6;3;5;8;2;7;9}),11),1)&lt;&gt;RIGHT($C4784,1)),"CNP Gresit","CNP Corect")))</f>
        <v/>
      </c>
    </row>
    <row r="4785" spans="1:8" ht="15.75" x14ac:dyDescent="0.2">
      <c r="A4785" s="28">
        <v>4779</v>
      </c>
      <c r="B4785" s="33"/>
      <c r="C4785" s="34"/>
      <c r="D4785" s="33"/>
      <c r="E4785" s="35"/>
      <c r="F4785" s="36"/>
      <c r="G4785" s="33"/>
      <c r="H4785" t="str">
        <f ca="1">IF(ISBLANK($C4785),"",IF(OR(LEN($C4785)&lt;&gt;13,NOT(ISNUMBER($C4785))),"Nu e CNP",IF(OR(LEFT($C4785)="0",MONTH(DATE(LOOKUP(--LEFT($C4785,1),{1;3;5},{1900;1800;2000})+MID($C4785,2,2),MID($C4785,4,2),MID($C4785,6,2)))&lt;&gt;--MID($C4785,4,2),LEFT(MOD(SUMPRODUCT(--MID($C4785,ROW(INDIRECT("$1:$12")),1),{2;7;9;1;4;6;3;5;8;2;7;9}),11),1)&lt;&gt;RIGHT($C4785,1)),"CNP Gresit","CNP Corect")))</f>
        <v/>
      </c>
    </row>
    <row r="4786" spans="1:8" ht="15.75" x14ac:dyDescent="0.2">
      <c r="A4786" s="32">
        <v>4780</v>
      </c>
      <c r="B4786" s="33"/>
      <c r="C4786" s="34"/>
      <c r="D4786" s="33"/>
      <c r="E4786" s="35"/>
      <c r="F4786" s="36"/>
      <c r="G4786" s="33"/>
      <c r="H4786" t="str">
        <f ca="1">IF(ISBLANK($C4786),"",IF(OR(LEN($C4786)&lt;&gt;13,NOT(ISNUMBER($C4786))),"Nu e CNP",IF(OR(LEFT($C4786)="0",MONTH(DATE(LOOKUP(--LEFT($C4786,1),{1;3;5},{1900;1800;2000})+MID($C4786,2,2),MID($C4786,4,2),MID($C4786,6,2)))&lt;&gt;--MID($C4786,4,2),LEFT(MOD(SUMPRODUCT(--MID($C4786,ROW(INDIRECT("$1:$12")),1),{2;7;9;1;4;6;3;5;8;2;7;9}),11),1)&lt;&gt;RIGHT($C4786,1)),"CNP Gresit","CNP Corect")))</f>
        <v/>
      </c>
    </row>
    <row r="4787" spans="1:8" ht="15.75" x14ac:dyDescent="0.2">
      <c r="A4787" s="28">
        <v>4781</v>
      </c>
      <c r="B4787" s="33"/>
      <c r="C4787" s="34"/>
      <c r="D4787" s="33"/>
      <c r="E4787" s="35"/>
      <c r="F4787" s="36"/>
      <c r="G4787" s="33"/>
      <c r="H4787" t="str">
        <f ca="1">IF(ISBLANK($C4787),"",IF(OR(LEN($C4787)&lt;&gt;13,NOT(ISNUMBER($C4787))),"Nu e CNP",IF(OR(LEFT($C4787)="0",MONTH(DATE(LOOKUP(--LEFT($C4787,1),{1;3;5},{1900;1800;2000})+MID($C4787,2,2),MID($C4787,4,2),MID($C4787,6,2)))&lt;&gt;--MID($C4787,4,2),LEFT(MOD(SUMPRODUCT(--MID($C4787,ROW(INDIRECT("$1:$12")),1),{2;7;9;1;4;6;3;5;8;2;7;9}),11),1)&lt;&gt;RIGHT($C4787,1)),"CNP Gresit","CNP Corect")))</f>
        <v/>
      </c>
    </row>
    <row r="4788" spans="1:8" ht="15.75" x14ac:dyDescent="0.2">
      <c r="A4788" s="32">
        <v>4782</v>
      </c>
      <c r="B4788" s="33"/>
      <c r="C4788" s="34"/>
      <c r="D4788" s="33"/>
      <c r="E4788" s="35"/>
      <c r="F4788" s="36"/>
      <c r="G4788" s="33"/>
      <c r="H4788" t="str">
        <f ca="1">IF(ISBLANK($C4788),"",IF(OR(LEN($C4788)&lt;&gt;13,NOT(ISNUMBER($C4788))),"Nu e CNP",IF(OR(LEFT($C4788)="0",MONTH(DATE(LOOKUP(--LEFT($C4788,1),{1;3;5},{1900;1800;2000})+MID($C4788,2,2),MID($C4788,4,2),MID($C4788,6,2)))&lt;&gt;--MID($C4788,4,2),LEFT(MOD(SUMPRODUCT(--MID($C4788,ROW(INDIRECT("$1:$12")),1),{2;7;9;1;4;6;3;5;8;2;7;9}),11),1)&lt;&gt;RIGHT($C4788,1)),"CNP Gresit","CNP Corect")))</f>
        <v/>
      </c>
    </row>
    <row r="4789" spans="1:8" ht="15.75" x14ac:dyDescent="0.2">
      <c r="A4789" s="28">
        <v>4783</v>
      </c>
      <c r="B4789" s="33"/>
      <c r="C4789" s="34"/>
      <c r="D4789" s="33"/>
      <c r="E4789" s="35"/>
      <c r="F4789" s="36"/>
      <c r="G4789" s="33"/>
      <c r="H4789" t="str">
        <f ca="1">IF(ISBLANK($C4789),"",IF(OR(LEN($C4789)&lt;&gt;13,NOT(ISNUMBER($C4789))),"Nu e CNP",IF(OR(LEFT($C4789)="0",MONTH(DATE(LOOKUP(--LEFT($C4789,1),{1;3;5},{1900;1800;2000})+MID($C4789,2,2),MID($C4789,4,2),MID($C4789,6,2)))&lt;&gt;--MID($C4789,4,2),LEFT(MOD(SUMPRODUCT(--MID($C4789,ROW(INDIRECT("$1:$12")),1),{2;7;9;1;4;6;3;5;8;2;7;9}),11),1)&lt;&gt;RIGHT($C4789,1)),"CNP Gresit","CNP Corect")))</f>
        <v/>
      </c>
    </row>
    <row r="4790" spans="1:8" ht="15.75" x14ac:dyDescent="0.2">
      <c r="A4790" s="32">
        <v>4784</v>
      </c>
      <c r="B4790" s="33"/>
      <c r="C4790" s="34"/>
      <c r="D4790" s="33"/>
      <c r="E4790" s="35"/>
      <c r="F4790" s="36"/>
      <c r="G4790" s="33"/>
      <c r="H4790" t="str">
        <f ca="1">IF(ISBLANK($C4790),"",IF(OR(LEN($C4790)&lt;&gt;13,NOT(ISNUMBER($C4790))),"Nu e CNP",IF(OR(LEFT($C4790)="0",MONTH(DATE(LOOKUP(--LEFT($C4790,1),{1;3;5},{1900;1800;2000})+MID($C4790,2,2),MID($C4790,4,2),MID($C4790,6,2)))&lt;&gt;--MID($C4790,4,2),LEFT(MOD(SUMPRODUCT(--MID($C4790,ROW(INDIRECT("$1:$12")),1),{2;7;9;1;4;6;3;5;8;2;7;9}),11),1)&lt;&gt;RIGHT($C4790,1)),"CNP Gresit","CNP Corect")))</f>
        <v/>
      </c>
    </row>
    <row r="4791" spans="1:8" ht="15.75" x14ac:dyDescent="0.2">
      <c r="A4791" s="28">
        <v>4785</v>
      </c>
      <c r="B4791" s="33"/>
      <c r="C4791" s="34"/>
      <c r="D4791" s="33"/>
      <c r="E4791" s="35"/>
      <c r="F4791" s="36"/>
      <c r="G4791" s="33"/>
      <c r="H4791" t="str">
        <f ca="1">IF(ISBLANK($C4791),"",IF(OR(LEN($C4791)&lt;&gt;13,NOT(ISNUMBER($C4791))),"Nu e CNP",IF(OR(LEFT($C4791)="0",MONTH(DATE(LOOKUP(--LEFT($C4791,1),{1;3;5},{1900;1800;2000})+MID($C4791,2,2),MID($C4791,4,2),MID($C4791,6,2)))&lt;&gt;--MID($C4791,4,2),LEFT(MOD(SUMPRODUCT(--MID($C4791,ROW(INDIRECT("$1:$12")),1),{2;7;9;1;4;6;3;5;8;2;7;9}),11),1)&lt;&gt;RIGHT($C4791,1)),"CNP Gresit","CNP Corect")))</f>
        <v/>
      </c>
    </row>
    <row r="4792" spans="1:8" ht="15.75" x14ac:dyDescent="0.2">
      <c r="A4792" s="32">
        <v>4786</v>
      </c>
      <c r="B4792" s="33"/>
      <c r="C4792" s="34"/>
      <c r="D4792" s="33"/>
      <c r="E4792" s="35"/>
      <c r="F4792" s="36"/>
      <c r="G4792" s="33"/>
      <c r="H4792" t="str">
        <f ca="1">IF(ISBLANK($C4792),"",IF(OR(LEN($C4792)&lt;&gt;13,NOT(ISNUMBER($C4792))),"Nu e CNP",IF(OR(LEFT($C4792)="0",MONTH(DATE(LOOKUP(--LEFT($C4792,1),{1;3;5},{1900;1800;2000})+MID($C4792,2,2),MID($C4792,4,2),MID($C4792,6,2)))&lt;&gt;--MID($C4792,4,2),LEFT(MOD(SUMPRODUCT(--MID($C4792,ROW(INDIRECT("$1:$12")),1),{2;7;9;1;4;6;3;5;8;2;7;9}),11),1)&lt;&gt;RIGHT($C4792,1)),"CNP Gresit","CNP Corect")))</f>
        <v/>
      </c>
    </row>
    <row r="4793" spans="1:8" ht="15.75" x14ac:dyDescent="0.2">
      <c r="A4793" s="28">
        <v>4787</v>
      </c>
      <c r="B4793" s="33"/>
      <c r="C4793" s="34"/>
      <c r="D4793" s="33"/>
      <c r="E4793" s="35"/>
      <c r="F4793" s="36"/>
      <c r="G4793" s="33"/>
      <c r="H4793" t="str">
        <f ca="1">IF(ISBLANK($C4793),"",IF(OR(LEN($C4793)&lt;&gt;13,NOT(ISNUMBER($C4793))),"Nu e CNP",IF(OR(LEFT($C4793)="0",MONTH(DATE(LOOKUP(--LEFT($C4793,1),{1;3;5},{1900;1800;2000})+MID($C4793,2,2),MID($C4793,4,2),MID($C4793,6,2)))&lt;&gt;--MID($C4793,4,2),LEFT(MOD(SUMPRODUCT(--MID($C4793,ROW(INDIRECT("$1:$12")),1),{2;7;9;1;4;6;3;5;8;2;7;9}),11),1)&lt;&gt;RIGHT($C4793,1)),"CNP Gresit","CNP Corect")))</f>
        <v/>
      </c>
    </row>
    <row r="4794" spans="1:8" ht="15.75" x14ac:dyDescent="0.2">
      <c r="A4794" s="32">
        <v>4788</v>
      </c>
      <c r="B4794" s="33"/>
      <c r="C4794" s="34"/>
      <c r="D4794" s="33"/>
      <c r="E4794" s="35"/>
      <c r="F4794" s="36"/>
      <c r="G4794" s="33"/>
      <c r="H4794" t="str">
        <f ca="1">IF(ISBLANK($C4794),"",IF(OR(LEN($C4794)&lt;&gt;13,NOT(ISNUMBER($C4794))),"Nu e CNP",IF(OR(LEFT($C4794)="0",MONTH(DATE(LOOKUP(--LEFT($C4794,1),{1;3;5},{1900;1800;2000})+MID($C4794,2,2),MID($C4794,4,2),MID($C4794,6,2)))&lt;&gt;--MID($C4794,4,2),LEFT(MOD(SUMPRODUCT(--MID($C4794,ROW(INDIRECT("$1:$12")),1),{2;7;9;1;4;6;3;5;8;2;7;9}),11),1)&lt;&gt;RIGHT($C4794,1)),"CNP Gresit","CNP Corect")))</f>
        <v/>
      </c>
    </row>
    <row r="4795" spans="1:8" ht="15.75" x14ac:dyDescent="0.2">
      <c r="A4795" s="28">
        <v>4789</v>
      </c>
      <c r="B4795" s="33"/>
      <c r="C4795" s="34"/>
      <c r="D4795" s="33"/>
      <c r="E4795" s="35"/>
      <c r="F4795" s="36"/>
      <c r="G4795" s="33"/>
      <c r="H4795" t="str">
        <f ca="1">IF(ISBLANK($C4795),"",IF(OR(LEN($C4795)&lt;&gt;13,NOT(ISNUMBER($C4795))),"Nu e CNP",IF(OR(LEFT($C4795)="0",MONTH(DATE(LOOKUP(--LEFT($C4795,1),{1;3;5},{1900;1800;2000})+MID($C4795,2,2),MID($C4795,4,2),MID($C4795,6,2)))&lt;&gt;--MID($C4795,4,2),LEFT(MOD(SUMPRODUCT(--MID($C4795,ROW(INDIRECT("$1:$12")),1),{2;7;9;1;4;6;3;5;8;2;7;9}),11),1)&lt;&gt;RIGHT($C4795,1)),"CNP Gresit","CNP Corect")))</f>
        <v/>
      </c>
    </row>
    <row r="4796" spans="1:8" ht="15.75" x14ac:dyDescent="0.2">
      <c r="A4796" s="32">
        <v>4790</v>
      </c>
      <c r="B4796" s="33"/>
      <c r="C4796" s="34"/>
      <c r="D4796" s="33"/>
      <c r="E4796" s="35"/>
      <c r="F4796" s="36"/>
      <c r="G4796" s="33"/>
      <c r="H4796" t="str">
        <f ca="1">IF(ISBLANK($C4796),"",IF(OR(LEN($C4796)&lt;&gt;13,NOT(ISNUMBER($C4796))),"Nu e CNP",IF(OR(LEFT($C4796)="0",MONTH(DATE(LOOKUP(--LEFT($C4796,1),{1;3;5},{1900;1800;2000})+MID($C4796,2,2),MID($C4796,4,2),MID($C4796,6,2)))&lt;&gt;--MID($C4796,4,2),LEFT(MOD(SUMPRODUCT(--MID($C4796,ROW(INDIRECT("$1:$12")),1),{2;7;9;1;4;6;3;5;8;2;7;9}),11),1)&lt;&gt;RIGHT($C4796,1)),"CNP Gresit","CNP Corect")))</f>
        <v/>
      </c>
    </row>
    <row r="4797" spans="1:8" ht="15.75" x14ac:dyDescent="0.2">
      <c r="A4797" s="28">
        <v>4791</v>
      </c>
      <c r="B4797" s="33"/>
      <c r="C4797" s="34"/>
      <c r="D4797" s="33"/>
      <c r="E4797" s="35"/>
      <c r="F4797" s="36"/>
      <c r="G4797" s="33"/>
      <c r="H4797" t="str">
        <f ca="1">IF(ISBLANK($C4797),"",IF(OR(LEN($C4797)&lt;&gt;13,NOT(ISNUMBER($C4797))),"Nu e CNP",IF(OR(LEFT($C4797)="0",MONTH(DATE(LOOKUP(--LEFT($C4797,1),{1;3;5},{1900;1800;2000})+MID($C4797,2,2),MID($C4797,4,2),MID($C4797,6,2)))&lt;&gt;--MID($C4797,4,2),LEFT(MOD(SUMPRODUCT(--MID($C4797,ROW(INDIRECT("$1:$12")),1),{2;7;9;1;4;6;3;5;8;2;7;9}),11),1)&lt;&gt;RIGHT($C4797,1)),"CNP Gresit","CNP Corect")))</f>
        <v/>
      </c>
    </row>
    <row r="4798" spans="1:8" ht="15.75" x14ac:dyDescent="0.2">
      <c r="A4798" s="32">
        <v>4792</v>
      </c>
      <c r="B4798" s="33"/>
      <c r="C4798" s="34"/>
      <c r="D4798" s="33"/>
      <c r="E4798" s="35"/>
      <c r="F4798" s="36"/>
      <c r="G4798" s="33"/>
      <c r="H4798" t="str">
        <f ca="1">IF(ISBLANK($C4798),"",IF(OR(LEN($C4798)&lt;&gt;13,NOT(ISNUMBER($C4798))),"Nu e CNP",IF(OR(LEFT($C4798)="0",MONTH(DATE(LOOKUP(--LEFT($C4798,1),{1;3;5},{1900;1800;2000})+MID($C4798,2,2),MID($C4798,4,2),MID($C4798,6,2)))&lt;&gt;--MID($C4798,4,2),LEFT(MOD(SUMPRODUCT(--MID($C4798,ROW(INDIRECT("$1:$12")),1),{2;7;9;1;4;6;3;5;8;2;7;9}),11),1)&lt;&gt;RIGHT($C4798,1)),"CNP Gresit","CNP Corect")))</f>
        <v/>
      </c>
    </row>
    <row r="4799" spans="1:8" ht="15.75" x14ac:dyDescent="0.2">
      <c r="A4799" s="28">
        <v>4793</v>
      </c>
      <c r="B4799" s="33"/>
      <c r="C4799" s="34"/>
      <c r="D4799" s="33"/>
      <c r="E4799" s="35"/>
      <c r="F4799" s="36"/>
      <c r="G4799" s="33"/>
      <c r="H4799" t="str">
        <f ca="1">IF(ISBLANK($C4799),"",IF(OR(LEN($C4799)&lt;&gt;13,NOT(ISNUMBER($C4799))),"Nu e CNP",IF(OR(LEFT($C4799)="0",MONTH(DATE(LOOKUP(--LEFT($C4799,1),{1;3;5},{1900;1800;2000})+MID($C4799,2,2),MID($C4799,4,2),MID($C4799,6,2)))&lt;&gt;--MID($C4799,4,2),LEFT(MOD(SUMPRODUCT(--MID($C4799,ROW(INDIRECT("$1:$12")),1),{2;7;9;1;4;6;3;5;8;2;7;9}),11),1)&lt;&gt;RIGHT($C4799,1)),"CNP Gresit","CNP Corect")))</f>
        <v/>
      </c>
    </row>
    <row r="4800" spans="1:8" ht="15.75" x14ac:dyDescent="0.2">
      <c r="A4800" s="32">
        <v>4794</v>
      </c>
      <c r="B4800" s="33"/>
      <c r="C4800" s="34"/>
      <c r="D4800" s="33"/>
      <c r="E4800" s="35"/>
      <c r="F4800" s="36"/>
      <c r="G4800" s="33"/>
      <c r="H4800" t="str">
        <f ca="1">IF(ISBLANK($C4800),"",IF(OR(LEN($C4800)&lt;&gt;13,NOT(ISNUMBER($C4800))),"Nu e CNP",IF(OR(LEFT($C4800)="0",MONTH(DATE(LOOKUP(--LEFT($C4800,1),{1;3;5},{1900;1800;2000})+MID($C4800,2,2),MID($C4800,4,2),MID($C4800,6,2)))&lt;&gt;--MID($C4800,4,2),LEFT(MOD(SUMPRODUCT(--MID($C4800,ROW(INDIRECT("$1:$12")),1),{2;7;9;1;4;6;3;5;8;2;7;9}),11),1)&lt;&gt;RIGHT($C4800,1)),"CNP Gresit","CNP Corect")))</f>
        <v/>
      </c>
    </row>
    <row r="4801" spans="1:8" ht="15.75" x14ac:dyDescent="0.2">
      <c r="A4801" s="28">
        <v>4795</v>
      </c>
      <c r="B4801" s="33"/>
      <c r="C4801" s="34"/>
      <c r="D4801" s="33"/>
      <c r="E4801" s="35"/>
      <c r="F4801" s="36"/>
      <c r="G4801" s="33"/>
      <c r="H4801" t="str">
        <f ca="1">IF(ISBLANK($C4801),"",IF(OR(LEN($C4801)&lt;&gt;13,NOT(ISNUMBER($C4801))),"Nu e CNP",IF(OR(LEFT($C4801)="0",MONTH(DATE(LOOKUP(--LEFT($C4801,1),{1;3;5},{1900;1800;2000})+MID($C4801,2,2),MID($C4801,4,2),MID($C4801,6,2)))&lt;&gt;--MID($C4801,4,2),LEFT(MOD(SUMPRODUCT(--MID($C4801,ROW(INDIRECT("$1:$12")),1),{2;7;9;1;4;6;3;5;8;2;7;9}),11),1)&lt;&gt;RIGHT($C4801,1)),"CNP Gresit","CNP Corect")))</f>
        <v/>
      </c>
    </row>
    <row r="4802" spans="1:8" ht="15.75" x14ac:dyDescent="0.2">
      <c r="A4802" s="32">
        <v>4796</v>
      </c>
      <c r="B4802" s="33"/>
      <c r="C4802" s="34"/>
      <c r="D4802" s="33"/>
      <c r="E4802" s="35"/>
      <c r="F4802" s="36"/>
      <c r="G4802" s="33"/>
      <c r="H4802" t="str">
        <f ca="1">IF(ISBLANK($C4802),"",IF(OR(LEN($C4802)&lt;&gt;13,NOT(ISNUMBER($C4802))),"Nu e CNP",IF(OR(LEFT($C4802)="0",MONTH(DATE(LOOKUP(--LEFT($C4802,1),{1;3;5},{1900;1800;2000})+MID($C4802,2,2),MID($C4802,4,2),MID($C4802,6,2)))&lt;&gt;--MID($C4802,4,2),LEFT(MOD(SUMPRODUCT(--MID($C4802,ROW(INDIRECT("$1:$12")),1),{2;7;9;1;4;6;3;5;8;2;7;9}),11),1)&lt;&gt;RIGHT($C4802,1)),"CNP Gresit","CNP Corect")))</f>
        <v/>
      </c>
    </row>
    <row r="4803" spans="1:8" ht="15.75" x14ac:dyDescent="0.2">
      <c r="A4803" s="28">
        <v>4797</v>
      </c>
      <c r="B4803" s="33"/>
      <c r="C4803" s="34"/>
      <c r="D4803" s="33"/>
      <c r="E4803" s="35"/>
      <c r="F4803" s="36"/>
      <c r="G4803" s="33"/>
      <c r="H4803" t="str">
        <f ca="1">IF(ISBLANK($C4803),"",IF(OR(LEN($C4803)&lt;&gt;13,NOT(ISNUMBER($C4803))),"Nu e CNP",IF(OR(LEFT($C4803)="0",MONTH(DATE(LOOKUP(--LEFT($C4803,1),{1;3;5},{1900;1800;2000})+MID($C4803,2,2),MID($C4803,4,2),MID($C4803,6,2)))&lt;&gt;--MID($C4803,4,2),LEFT(MOD(SUMPRODUCT(--MID($C4803,ROW(INDIRECT("$1:$12")),1),{2;7;9;1;4;6;3;5;8;2;7;9}),11),1)&lt;&gt;RIGHT($C4803,1)),"CNP Gresit","CNP Corect")))</f>
        <v/>
      </c>
    </row>
    <row r="4804" spans="1:8" ht="15.75" x14ac:dyDescent="0.2">
      <c r="A4804" s="32">
        <v>4798</v>
      </c>
      <c r="B4804" s="33"/>
      <c r="C4804" s="34"/>
      <c r="D4804" s="33"/>
      <c r="E4804" s="35"/>
      <c r="F4804" s="36"/>
      <c r="G4804" s="33"/>
      <c r="H4804" t="str">
        <f ca="1">IF(ISBLANK($C4804),"",IF(OR(LEN($C4804)&lt;&gt;13,NOT(ISNUMBER($C4804))),"Nu e CNP",IF(OR(LEFT($C4804)="0",MONTH(DATE(LOOKUP(--LEFT($C4804,1),{1;3;5},{1900;1800;2000})+MID($C4804,2,2),MID($C4804,4,2),MID($C4804,6,2)))&lt;&gt;--MID($C4804,4,2),LEFT(MOD(SUMPRODUCT(--MID($C4804,ROW(INDIRECT("$1:$12")),1),{2;7;9;1;4;6;3;5;8;2;7;9}),11),1)&lt;&gt;RIGHT($C4804,1)),"CNP Gresit","CNP Corect")))</f>
        <v/>
      </c>
    </row>
    <row r="4805" spans="1:8" ht="15.75" x14ac:dyDescent="0.2">
      <c r="A4805" s="28">
        <v>4799</v>
      </c>
      <c r="B4805" s="33"/>
      <c r="C4805" s="34"/>
      <c r="D4805" s="33"/>
      <c r="E4805" s="35"/>
      <c r="F4805" s="36"/>
      <c r="G4805" s="33"/>
      <c r="H4805" t="str">
        <f ca="1">IF(ISBLANK($C4805),"",IF(OR(LEN($C4805)&lt;&gt;13,NOT(ISNUMBER($C4805))),"Nu e CNP",IF(OR(LEFT($C4805)="0",MONTH(DATE(LOOKUP(--LEFT($C4805,1),{1;3;5},{1900;1800;2000})+MID($C4805,2,2),MID($C4805,4,2),MID($C4805,6,2)))&lt;&gt;--MID($C4805,4,2),LEFT(MOD(SUMPRODUCT(--MID($C4805,ROW(INDIRECT("$1:$12")),1),{2;7;9;1;4;6;3;5;8;2;7;9}),11),1)&lt;&gt;RIGHT($C4805,1)),"CNP Gresit","CNP Corect")))</f>
        <v/>
      </c>
    </row>
    <row r="4806" spans="1:8" ht="15.75" x14ac:dyDescent="0.2">
      <c r="A4806" s="32">
        <v>4800</v>
      </c>
      <c r="B4806" s="33"/>
      <c r="C4806" s="34"/>
      <c r="D4806" s="33"/>
      <c r="E4806" s="35"/>
      <c r="F4806" s="36"/>
      <c r="G4806" s="33"/>
      <c r="H4806" t="str">
        <f ca="1">IF(ISBLANK($C4806),"",IF(OR(LEN($C4806)&lt;&gt;13,NOT(ISNUMBER($C4806))),"Nu e CNP",IF(OR(LEFT($C4806)="0",MONTH(DATE(LOOKUP(--LEFT($C4806,1),{1;3;5},{1900;1800;2000})+MID($C4806,2,2),MID($C4806,4,2),MID($C4806,6,2)))&lt;&gt;--MID($C4806,4,2),LEFT(MOD(SUMPRODUCT(--MID($C4806,ROW(INDIRECT("$1:$12")),1),{2;7;9;1;4;6;3;5;8;2;7;9}),11),1)&lt;&gt;RIGHT($C4806,1)),"CNP Gresit","CNP Corect")))</f>
        <v/>
      </c>
    </row>
    <row r="4807" spans="1:8" ht="15.75" x14ac:dyDescent="0.2">
      <c r="A4807" s="28">
        <v>4801</v>
      </c>
      <c r="B4807" s="33"/>
      <c r="C4807" s="34"/>
      <c r="D4807" s="33"/>
      <c r="E4807" s="35"/>
      <c r="F4807" s="36"/>
      <c r="G4807" s="33"/>
      <c r="H4807" t="str">
        <f ca="1">IF(ISBLANK($C4807),"",IF(OR(LEN($C4807)&lt;&gt;13,NOT(ISNUMBER($C4807))),"Nu e CNP",IF(OR(LEFT($C4807)="0",MONTH(DATE(LOOKUP(--LEFT($C4807,1),{1;3;5},{1900;1800;2000})+MID($C4807,2,2),MID($C4807,4,2),MID($C4807,6,2)))&lt;&gt;--MID($C4807,4,2),LEFT(MOD(SUMPRODUCT(--MID($C4807,ROW(INDIRECT("$1:$12")),1),{2;7;9;1;4;6;3;5;8;2;7;9}),11),1)&lt;&gt;RIGHT($C4807,1)),"CNP Gresit","CNP Corect")))</f>
        <v/>
      </c>
    </row>
    <row r="4808" spans="1:8" ht="15.75" x14ac:dyDescent="0.2">
      <c r="A4808" s="32">
        <v>4802</v>
      </c>
      <c r="B4808" s="33"/>
      <c r="C4808" s="34"/>
      <c r="D4808" s="33"/>
      <c r="E4808" s="35"/>
      <c r="F4808" s="36"/>
      <c r="G4808" s="33"/>
      <c r="H4808" t="str">
        <f ca="1">IF(ISBLANK($C4808),"",IF(OR(LEN($C4808)&lt;&gt;13,NOT(ISNUMBER($C4808))),"Nu e CNP",IF(OR(LEFT($C4808)="0",MONTH(DATE(LOOKUP(--LEFT($C4808,1),{1;3;5},{1900;1800;2000})+MID($C4808,2,2),MID($C4808,4,2),MID($C4808,6,2)))&lt;&gt;--MID($C4808,4,2),LEFT(MOD(SUMPRODUCT(--MID($C4808,ROW(INDIRECT("$1:$12")),1),{2;7;9;1;4;6;3;5;8;2;7;9}),11),1)&lt;&gt;RIGHT($C4808,1)),"CNP Gresit","CNP Corect")))</f>
        <v/>
      </c>
    </row>
    <row r="4809" spans="1:8" ht="15.75" x14ac:dyDescent="0.2">
      <c r="A4809" s="28">
        <v>4803</v>
      </c>
      <c r="B4809" s="33"/>
      <c r="C4809" s="34"/>
      <c r="D4809" s="33"/>
      <c r="E4809" s="35"/>
      <c r="F4809" s="36"/>
      <c r="G4809" s="33"/>
      <c r="H4809" t="str">
        <f ca="1">IF(ISBLANK($C4809),"",IF(OR(LEN($C4809)&lt;&gt;13,NOT(ISNUMBER($C4809))),"Nu e CNP",IF(OR(LEFT($C4809)="0",MONTH(DATE(LOOKUP(--LEFT($C4809,1),{1;3;5},{1900;1800;2000})+MID($C4809,2,2),MID($C4809,4,2),MID($C4809,6,2)))&lt;&gt;--MID($C4809,4,2),LEFT(MOD(SUMPRODUCT(--MID($C4809,ROW(INDIRECT("$1:$12")),1),{2;7;9;1;4;6;3;5;8;2;7;9}),11),1)&lt;&gt;RIGHT($C4809,1)),"CNP Gresit","CNP Corect")))</f>
        <v/>
      </c>
    </row>
    <row r="4810" spans="1:8" ht="15.75" x14ac:dyDescent="0.2">
      <c r="A4810" s="32">
        <v>4804</v>
      </c>
      <c r="B4810" s="33"/>
      <c r="C4810" s="34"/>
      <c r="D4810" s="33"/>
      <c r="E4810" s="35"/>
      <c r="F4810" s="36"/>
      <c r="G4810" s="33"/>
      <c r="H4810" t="str">
        <f ca="1">IF(ISBLANK($C4810),"",IF(OR(LEN($C4810)&lt;&gt;13,NOT(ISNUMBER($C4810))),"Nu e CNP",IF(OR(LEFT($C4810)="0",MONTH(DATE(LOOKUP(--LEFT($C4810,1),{1;3;5},{1900;1800;2000})+MID($C4810,2,2),MID($C4810,4,2),MID($C4810,6,2)))&lt;&gt;--MID($C4810,4,2),LEFT(MOD(SUMPRODUCT(--MID($C4810,ROW(INDIRECT("$1:$12")),1),{2;7;9;1;4;6;3;5;8;2;7;9}),11),1)&lt;&gt;RIGHT($C4810,1)),"CNP Gresit","CNP Corect")))</f>
        <v/>
      </c>
    </row>
    <row r="4811" spans="1:8" ht="15.75" x14ac:dyDescent="0.2">
      <c r="A4811" s="28">
        <v>4805</v>
      </c>
      <c r="B4811" s="33"/>
      <c r="C4811" s="34"/>
      <c r="D4811" s="33"/>
      <c r="E4811" s="35"/>
      <c r="F4811" s="36"/>
      <c r="G4811" s="33"/>
      <c r="H4811" t="str">
        <f ca="1">IF(ISBLANK($C4811),"",IF(OR(LEN($C4811)&lt;&gt;13,NOT(ISNUMBER($C4811))),"Nu e CNP",IF(OR(LEFT($C4811)="0",MONTH(DATE(LOOKUP(--LEFT($C4811,1),{1;3;5},{1900;1800;2000})+MID($C4811,2,2),MID($C4811,4,2),MID($C4811,6,2)))&lt;&gt;--MID($C4811,4,2),LEFT(MOD(SUMPRODUCT(--MID($C4811,ROW(INDIRECT("$1:$12")),1),{2;7;9;1;4;6;3;5;8;2;7;9}),11),1)&lt;&gt;RIGHT($C4811,1)),"CNP Gresit","CNP Corect")))</f>
        <v/>
      </c>
    </row>
    <row r="4812" spans="1:8" ht="15.75" x14ac:dyDescent="0.2">
      <c r="A4812" s="32">
        <v>4806</v>
      </c>
      <c r="B4812" s="33"/>
      <c r="C4812" s="34"/>
      <c r="D4812" s="33"/>
      <c r="E4812" s="35"/>
      <c r="F4812" s="36"/>
      <c r="G4812" s="33"/>
      <c r="H4812" t="str">
        <f ca="1">IF(ISBLANK($C4812),"",IF(OR(LEN($C4812)&lt;&gt;13,NOT(ISNUMBER($C4812))),"Nu e CNP",IF(OR(LEFT($C4812)="0",MONTH(DATE(LOOKUP(--LEFT($C4812,1),{1;3;5},{1900;1800;2000})+MID($C4812,2,2),MID($C4812,4,2),MID($C4812,6,2)))&lt;&gt;--MID($C4812,4,2),LEFT(MOD(SUMPRODUCT(--MID($C4812,ROW(INDIRECT("$1:$12")),1),{2;7;9;1;4;6;3;5;8;2;7;9}),11),1)&lt;&gt;RIGHT($C4812,1)),"CNP Gresit","CNP Corect")))</f>
        <v/>
      </c>
    </row>
    <row r="4813" spans="1:8" ht="15.75" x14ac:dyDescent="0.2">
      <c r="A4813" s="28">
        <v>4807</v>
      </c>
      <c r="B4813" s="33"/>
      <c r="C4813" s="34"/>
      <c r="D4813" s="33"/>
      <c r="E4813" s="35"/>
      <c r="F4813" s="36"/>
      <c r="G4813" s="33"/>
      <c r="H4813" t="str">
        <f ca="1">IF(ISBLANK($C4813),"",IF(OR(LEN($C4813)&lt;&gt;13,NOT(ISNUMBER($C4813))),"Nu e CNP",IF(OR(LEFT($C4813)="0",MONTH(DATE(LOOKUP(--LEFT($C4813,1),{1;3;5},{1900;1800;2000})+MID($C4813,2,2),MID($C4813,4,2),MID($C4813,6,2)))&lt;&gt;--MID($C4813,4,2),LEFT(MOD(SUMPRODUCT(--MID($C4813,ROW(INDIRECT("$1:$12")),1),{2;7;9;1;4;6;3;5;8;2;7;9}),11),1)&lt;&gt;RIGHT($C4813,1)),"CNP Gresit","CNP Corect")))</f>
        <v/>
      </c>
    </row>
    <row r="4814" spans="1:8" ht="15.75" x14ac:dyDescent="0.2">
      <c r="A4814" s="32">
        <v>4808</v>
      </c>
      <c r="B4814" s="33"/>
      <c r="C4814" s="34"/>
      <c r="D4814" s="33"/>
      <c r="E4814" s="35"/>
      <c r="F4814" s="36"/>
      <c r="G4814" s="33"/>
      <c r="H4814" t="str">
        <f ca="1">IF(ISBLANK($C4814),"",IF(OR(LEN($C4814)&lt;&gt;13,NOT(ISNUMBER($C4814))),"Nu e CNP",IF(OR(LEFT($C4814)="0",MONTH(DATE(LOOKUP(--LEFT($C4814,1),{1;3;5},{1900;1800;2000})+MID($C4814,2,2),MID($C4814,4,2),MID($C4814,6,2)))&lt;&gt;--MID($C4814,4,2),LEFT(MOD(SUMPRODUCT(--MID($C4814,ROW(INDIRECT("$1:$12")),1),{2;7;9;1;4;6;3;5;8;2;7;9}),11),1)&lt;&gt;RIGHT($C4814,1)),"CNP Gresit","CNP Corect")))</f>
        <v/>
      </c>
    </row>
    <row r="4815" spans="1:8" ht="15.75" x14ac:dyDescent="0.2">
      <c r="A4815" s="28">
        <v>4809</v>
      </c>
      <c r="B4815" s="33"/>
      <c r="C4815" s="34"/>
      <c r="D4815" s="33"/>
      <c r="E4815" s="35"/>
      <c r="F4815" s="36"/>
      <c r="G4815" s="33"/>
      <c r="H4815" t="str">
        <f ca="1">IF(ISBLANK($C4815),"",IF(OR(LEN($C4815)&lt;&gt;13,NOT(ISNUMBER($C4815))),"Nu e CNP",IF(OR(LEFT($C4815)="0",MONTH(DATE(LOOKUP(--LEFT($C4815,1),{1;3;5},{1900;1800;2000})+MID($C4815,2,2),MID($C4815,4,2),MID($C4815,6,2)))&lt;&gt;--MID($C4815,4,2),LEFT(MOD(SUMPRODUCT(--MID($C4815,ROW(INDIRECT("$1:$12")),1),{2;7;9;1;4;6;3;5;8;2;7;9}),11),1)&lt;&gt;RIGHT($C4815,1)),"CNP Gresit","CNP Corect")))</f>
        <v/>
      </c>
    </row>
    <row r="4816" spans="1:8" ht="15.75" x14ac:dyDescent="0.2">
      <c r="A4816" s="32">
        <v>4810</v>
      </c>
      <c r="B4816" s="33"/>
      <c r="C4816" s="34"/>
      <c r="D4816" s="33"/>
      <c r="E4816" s="35"/>
      <c r="F4816" s="36"/>
      <c r="G4816" s="33"/>
      <c r="H4816" t="str">
        <f ca="1">IF(ISBLANK($C4816),"",IF(OR(LEN($C4816)&lt;&gt;13,NOT(ISNUMBER($C4816))),"Nu e CNP",IF(OR(LEFT($C4816)="0",MONTH(DATE(LOOKUP(--LEFT($C4816,1),{1;3;5},{1900;1800;2000})+MID($C4816,2,2),MID($C4816,4,2),MID($C4816,6,2)))&lt;&gt;--MID($C4816,4,2),LEFT(MOD(SUMPRODUCT(--MID($C4816,ROW(INDIRECT("$1:$12")),1),{2;7;9;1;4;6;3;5;8;2;7;9}),11),1)&lt;&gt;RIGHT($C4816,1)),"CNP Gresit","CNP Corect")))</f>
        <v/>
      </c>
    </row>
    <row r="4817" spans="1:8" ht="15.75" x14ac:dyDescent="0.2">
      <c r="A4817" s="28">
        <v>4811</v>
      </c>
      <c r="B4817" s="33"/>
      <c r="C4817" s="34"/>
      <c r="D4817" s="33"/>
      <c r="E4817" s="35"/>
      <c r="F4817" s="36"/>
      <c r="G4817" s="33"/>
      <c r="H4817" t="str">
        <f ca="1">IF(ISBLANK($C4817),"",IF(OR(LEN($C4817)&lt;&gt;13,NOT(ISNUMBER($C4817))),"Nu e CNP",IF(OR(LEFT($C4817)="0",MONTH(DATE(LOOKUP(--LEFT($C4817,1),{1;3;5},{1900;1800;2000})+MID($C4817,2,2),MID($C4817,4,2),MID($C4817,6,2)))&lt;&gt;--MID($C4817,4,2),LEFT(MOD(SUMPRODUCT(--MID($C4817,ROW(INDIRECT("$1:$12")),1),{2;7;9;1;4;6;3;5;8;2;7;9}),11),1)&lt;&gt;RIGHT($C4817,1)),"CNP Gresit","CNP Corect")))</f>
        <v/>
      </c>
    </row>
    <row r="4818" spans="1:8" ht="15.75" x14ac:dyDescent="0.2">
      <c r="A4818" s="32">
        <v>4812</v>
      </c>
      <c r="B4818" s="33"/>
      <c r="C4818" s="34"/>
      <c r="D4818" s="33"/>
      <c r="E4818" s="35"/>
      <c r="F4818" s="36"/>
      <c r="G4818" s="33"/>
      <c r="H4818" t="str">
        <f ca="1">IF(ISBLANK($C4818),"",IF(OR(LEN($C4818)&lt;&gt;13,NOT(ISNUMBER($C4818))),"Nu e CNP",IF(OR(LEFT($C4818)="0",MONTH(DATE(LOOKUP(--LEFT($C4818,1),{1;3;5},{1900;1800;2000})+MID($C4818,2,2),MID($C4818,4,2),MID($C4818,6,2)))&lt;&gt;--MID($C4818,4,2),LEFT(MOD(SUMPRODUCT(--MID($C4818,ROW(INDIRECT("$1:$12")),1),{2;7;9;1;4;6;3;5;8;2;7;9}),11),1)&lt;&gt;RIGHT($C4818,1)),"CNP Gresit","CNP Corect")))</f>
        <v/>
      </c>
    </row>
    <row r="4819" spans="1:8" ht="15.75" x14ac:dyDescent="0.2">
      <c r="A4819" s="28">
        <v>4813</v>
      </c>
      <c r="B4819" s="33"/>
      <c r="C4819" s="34"/>
      <c r="D4819" s="33"/>
      <c r="E4819" s="35"/>
      <c r="F4819" s="36"/>
      <c r="G4819" s="33"/>
      <c r="H4819" t="str">
        <f ca="1">IF(ISBLANK($C4819),"",IF(OR(LEN($C4819)&lt;&gt;13,NOT(ISNUMBER($C4819))),"Nu e CNP",IF(OR(LEFT($C4819)="0",MONTH(DATE(LOOKUP(--LEFT($C4819,1),{1;3;5},{1900;1800;2000})+MID($C4819,2,2),MID($C4819,4,2),MID($C4819,6,2)))&lt;&gt;--MID($C4819,4,2),LEFT(MOD(SUMPRODUCT(--MID($C4819,ROW(INDIRECT("$1:$12")),1),{2;7;9;1;4;6;3;5;8;2;7;9}),11),1)&lt;&gt;RIGHT($C4819,1)),"CNP Gresit","CNP Corect")))</f>
        <v/>
      </c>
    </row>
    <row r="4820" spans="1:8" ht="15.75" x14ac:dyDescent="0.2">
      <c r="A4820" s="32">
        <v>4814</v>
      </c>
      <c r="B4820" s="33"/>
      <c r="C4820" s="34"/>
      <c r="D4820" s="33"/>
      <c r="E4820" s="35"/>
      <c r="F4820" s="36"/>
      <c r="G4820" s="33"/>
      <c r="H4820" t="str">
        <f ca="1">IF(ISBLANK($C4820),"",IF(OR(LEN($C4820)&lt;&gt;13,NOT(ISNUMBER($C4820))),"Nu e CNP",IF(OR(LEFT($C4820)="0",MONTH(DATE(LOOKUP(--LEFT($C4820,1),{1;3;5},{1900;1800;2000})+MID($C4820,2,2),MID($C4820,4,2),MID($C4820,6,2)))&lt;&gt;--MID($C4820,4,2),LEFT(MOD(SUMPRODUCT(--MID($C4820,ROW(INDIRECT("$1:$12")),1),{2;7;9;1;4;6;3;5;8;2;7;9}),11),1)&lt;&gt;RIGHT($C4820,1)),"CNP Gresit","CNP Corect")))</f>
        <v/>
      </c>
    </row>
    <row r="4821" spans="1:8" ht="15.75" x14ac:dyDescent="0.2">
      <c r="A4821" s="28">
        <v>4815</v>
      </c>
      <c r="B4821" s="33"/>
      <c r="C4821" s="34"/>
      <c r="D4821" s="33"/>
      <c r="E4821" s="35"/>
      <c r="F4821" s="36"/>
      <c r="G4821" s="33"/>
      <c r="H4821" t="str">
        <f ca="1">IF(ISBLANK($C4821),"",IF(OR(LEN($C4821)&lt;&gt;13,NOT(ISNUMBER($C4821))),"Nu e CNP",IF(OR(LEFT($C4821)="0",MONTH(DATE(LOOKUP(--LEFT($C4821,1),{1;3;5},{1900;1800;2000})+MID($C4821,2,2),MID($C4821,4,2),MID($C4821,6,2)))&lt;&gt;--MID($C4821,4,2),LEFT(MOD(SUMPRODUCT(--MID($C4821,ROW(INDIRECT("$1:$12")),1),{2;7;9;1;4;6;3;5;8;2;7;9}),11),1)&lt;&gt;RIGHT($C4821,1)),"CNP Gresit","CNP Corect")))</f>
        <v/>
      </c>
    </row>
    <row r="4822" spans="1:8" ht="15.75" x14ac:dyDescent="0.2">
      <c r="A4822" s="32">
        <v>4816</v>
      </c>
      <c r="B4822" s="33"/>
      <c r="C4822" s="34"/>
      <c r="D4822" s="33"/>
      <c r="E4822" s="35"/>
      <c r="F4822" s="36"/>
      <c r="G4822" s="33"/>
      <c r="H4822" t="str">
        <f ca="1">IF(ISBLANK($C4822),"",IF(OR(LEN($C4822)&lt;&gt;13,NOT(ISNUMBER($C4822))),"Nu e CNP",IF(OR(LEFT($C4822)="0",MONTH(DATE(LOOKUP(--LEFT($C4822,1),{1;3;5},{1900;1800;2000})+MID($C4822,2,2),MID($C4822,4,2),MID($C4822,6,2)))&lt;&gt;--MID($C4822,4,2),LEFT(MOD(SUMPRODUCT(--MID($C4822,ROW(INDIRECT("$1:$12")),1),{2;7;9;1;4;6;3;5;8;2;7;9}),11),1)&lt;&gt;RIGHT($C4822,1)),"CNP Gresit","CNP Corect")))</f>
        <v/>
      </c>
    </row>
    <row r="4823" spans="1:8" ht="15.75" x14ac:dyDescent="0.2">
      <c r="A4823" s="28">
        <v>4817</v>
      </c>
      <c r="B4823" s="33"/>
      <c r="C4823" s="34"/>
      <c r="D4823" s="33"/>
      <c r="E4823" s="35"/>
      <c r="F4823" s="36"/>
      <c r="G4823" s="33"/>
      <c r="H4823" t="str">
        <f ca="1">IF(ISBLANK($C4823),"",IF(OR(LEN($C4823)&lt;&gt;13,NOT(ISNUMBER($C4823))),"Nu e CNP",IF(OR(LEFT($C4823)="0",MONTH(DATE(LOOKUP(--LEFT($C4823,1),{1;3;5},{1900;1800;2000})+MID($C4823,2,2),MID($C4823,4,2),MID($C4823,6,2)))&lt;&gt;--MID($C4823,4,2),LEFT(MOD(SUMPRODUCT(--MID($C4823,ROW(INDIRECT("$1:$12")),1),{2;7;9;1;4;6;3;5;8;2;7;9}),11),1)&lt;&gt;RIGHT($C4823,1)),"CNP Gresit","CNP Corect")))</f>
        <v/>
      </c>
    </row>
    <row r="4824" spans="1:8" ht="15.75" x14ac:dyDescent="0.2">
      <c r="A4824" s="32">
        <v>4818</v>
      </c>
      <c r="B4824" s="33"/>
      <c r="C4824" s="34"/>
      <c r="D4824" s="33"/>
      <c r="E4824" s="35"/>
      <c r="F4824" s="36"/>
      <c r="G4824" s="33"/>
      <c r="H4824" t="str">
        <f ca="1">IF(ISBLANK($C4824),"",IF(OR(LEN($C4824)&lt;&gt;13,NOT(ISNUMBER($C4824))),"Nu e CNP",IF(OR(LEFT($C4824)="0",MONTH(DATE(LOOKUP(--LEFT($C4824,1),{1;3;5},{1900;1800;2000})+MID($C4824,2,2),MID($C4824,4,2),MID($C4824,6,2)))&lt;&gt;--MID($C4824,4,2),LEFT(MOD(SUMPRODUCT(--MID($C4824,ROW(INDIRECT("$1:$12")),1),{2;7;9;1;4;6;3;5;8;2;7;9}),11),1)&lt;&gt;RIGHT($C4824,1)),"CNP Gresit","CNP Corect")))</f>
        <v/>
      </c>
    </row>
    <row r="4825" spans="1:8" ht="15.75" x14ac:dyDescent="0.2">
      <c r="A4825" s="28">
        <v>4819</v>
      </c>
      <c r="B4825" s="33"/>
      <c r="C4825" s="34"/>
      <c r="D4825" s="33"/>
      <c r="E4825" s="35"/>
      <c r="F4825" s="36"/>
      <c r="G4825" s="33"/>
      <c r="H4825" t="str">
        <f ca="1">IF(ISBLANK($C4825),"",IF(OR(LEN($C4825)&lt;&gt;13,NOT(ISNUMBER($C4825))),"Nu e CNP",IF(OR(LEFT($C4825)="0",MONTH(DATE(LOOKUP(--LEFT($C4825,1),{1;3;5},{1900;1800;2000})+MID($C4825,2,2),MID($C4825,4,2),MID($C4825,6,2)))&lt;&gt;--MID($C4825,4,2),LEFT(MOD(SUMPRODUCT(--MID($C4825,ROW(INDIRECT("$1:$12")),1),{2;7;9;1;4;6;3;5;8;2;7;9}),11),1)&lt;&gt;RIGHT($C4825,1)),"CNP Gresit","CNP Corect")))</f>
        <v/>
      </c>
    </row>
    <row r="4826" spans="1:8" ht="15.75" x14ac:dyDescent="0.2">
      <c r="A4826" s="32">
        <v>4820</v>
      </c>
      <c r="B4826" s="33"/>
      <c r="C4826" s="34"/>
      <c r="D4826" s="33"/>
      <c r="E4826" s="35"/>
      <c r="F4826" s="36"/>
      <c r="G4826" s="33"/>
      <c r="H4826" t="str">
        <f ca="1">IF(ISBLANK($C4826),"",IF(OR(LEN($C4826)&lt;&gt;13,NOT(ISNUMBER($C4826))),"Nu e CNP",IF(OR(LEFT($C4826)="0",MONTH(DATE(LOOKUP(--LEFT($C4826,1),{1;3;5},{1900;1800;2000})+MID($C4826,2,2),MID($C4826,4,2),MID($C4826,6,2)))&lt;&gt;--MID($C4826,4,2),LEFT(MOD(SUMPRODUCT(--MID($C4826,ROW(INDIRECT("$1:$12")),1),{2;7;9;1;4;6;3;5;8;2;7;9}),11),1)&lt;&gt;RIGHT($C4826,1)),"CNP Gresit","CNP Corect")))</f>
        <v/>
      </c>
    </row>
    <row r="4827" spans="1:8" ht="15.75" x14ac:dyDescent="0.2">
      <c r="A4827" s="28">
        <v>4821</v>
      </c>
      <c r="B4827" s="33"/>
      <c r="C4827" s="34"/>
      <c r="D4827" s="33"/>
      <c r="E4827" s="35"/>
      <c r="F4827" s="36"/>
      <c r="G4827" s="33"/>
      <c r="H4827" t="str">
        <f ca="1">IF(ISBLANK($C4827),"",IF(OR(LEN($C4827)&lt;&gt;13,NOT(ISNUMBER($C4827))),"Nu e CNP",IF(OR(LEFT($C4827)="0",MONTH(DATE(LOOKUP(--LEFT($C4827,1),{1;3;5},{1900;1800;2000})+MID($C4827,2,2),MID($C4827,4,2),MID($C4827,6,2)))&lt;&gt;--MID($C4827,4,2),LEFT(MOD(SUMPRODUCT(--MID($C4827,ROW(INDIRECT("$1:$12")),1),{2;7;9;1;4;6;3;5;8;2;7;9}),11),1)&lt;&gt;RIGHT($C4827,1)),"CNP Gresit","CNP Corect")))</f>
        <v/>
      </c>
    </row>
    <row r="4828" spans="1:8" ht="15.75" x14ac:dyDescent="0.2">
      <c r="A4828" s="32">
        <v>4822</v>
      </c>
      <c r="B4828" s="33"/>
      <c r="C4828" s="34"/>
      <c r="D4828" s="33"/>
      <c r="E4828" s="35"/>
      <c r="F4828" s="36"/>
      <c r="G4828" s="33"/>
      <c r="H4828" t="str">
        <f ca="1">IF(ISBLANK($C4828),"",IF(OR(LEN($C4828)&lt;&gt;13,NOT(ISNUMBER($C4828))),"Nu e CNP",IF(OR(LEFT($C4828)="0",MONTH(DATE(LOOKUP(--LEFT($C4828,1),{1;3;5},{1900;1800;2000})+MID($C4828,2,2),MID($C4828,4,2),MID($C4828,6,2)))&lt;&gt;--MID($C4828,4,2),LEFT(MOD(SUMPRODUCT(--MID($C4828,ROW(INDIRECT("$1:$12")),1),{2;7;9;1;4;6;3;5;8;2;7;9}),11),1)&lt;&gt;RIGHT($C4828,1)),"CNP Gresit","CNP Corect")))</f>
        <v/>
      </c>
    </row>
    <row r="4829" spans="1:8" ht="15.75" x14ac:dyDescent="0.2">
      <c r="A4829" s="28">
        <v>4823</v>
      </c>
      <c r="B4829" s="33"/>
      <c r="C4829" s="34"/>
      <c r="D4829" s="33"/>
      <c r="E4829" s="35"/>
      <c r="F4829" s="36"/>
      <c r="G4829" s="33"/>
      <c r="H4829" t="str">
        <f ca="1">IF(ISBLANK($C4829),"",IF(OR(LEN($C4829)&lt;&gt;13,NOT(ISNUMBER($C4829))),"Nu e CNP",IF(OR(LEFT($C4829)="0",MONTH(DATE(LOOKUP(--LEFT($C4829,1),{1;3;5},{1900;1800;2000})+MID($C4829,2,2),MID($C4829,4,2),MID($C4829,6,2)))&lt;&gt;--MID($C4829,4,2),LEFT(MOD(SUMPRODUCT(--MID($C4829,ROW(INDIRECT("$1:$12")),1),{2;7;9;1;4;6;3;5;8;2;7;9}),11),1)&lt;&gt;RIGHT($C4829,1)),"CNP Gresit","CNP Corect")))</f>
        <v/>
      </c>
    </row>
    <row r="4830" spans="1:8" ht="15.75" x14ac:dyDescent="0.2">
      <c r="A4830" s="32">
        <v>4824</v>
      </c>
      <c r="B4830" s="33"/>
      <c r="C4830" s="34"/>
      <c r="D4830" s="33"/>
      <c r="E4830" s="35"/>
      <c r="F4830" s="36"/>
      <c r="G4830" s="33"/>
      <c r="H4830" t="str">
        <f ca="1">IF(ISBLANK($C4830),"",IF(OR(LEN($C4830)&lt;&gt;13,NOT(ISNUMBER($C4830))),"Nu e CNP",IF(OR(LEFT($C4830)="0",MONTH(DATE(LOOKUP(--LEFT($C4830,1),{1;3;5},{1900;1800;2000})+MID($C4830,2,2),MID($C4830,4,2),MID($C4830,6,2)))&lt;&gt;--MID($C4830,4,2),LEFT(MOD(SUMPRODUCT(--MID($C4830,ROW(INDIRECT("$1:$12")),1),{2;7;9;1;4;6;3;5;8;2;7;9}),11),1)&lt;&gt;RIGHT($C4830,1)),"CNP Gresit","CNP Corect")))</f>
        <v/>
      </c>
    </row>
    <row r="4831" spans="1:8" ht="15.75" x14ac:dyDescent="0.2">
      <c r="A4831" s="28">
        <v>4825</v>
      </c>
      <c r="B4831" s="33"/>
      <c r="C4831" s="34"/>
      <c r="D4831" s="33"/>
      <c r="E4831" s="35"/>
      <c r="F4831" s="36"/>
      <c r="G4831" s="33"/>
      <c r="H4831" t="str">
        <f ca="1">IF(ISBLANK($C4831),"",IF(OR(LEN($C4831)&lt;&gt;13,NOT(ISNUMBER($C4831))),"Nu e CNP",IF(OR(LEFT($C4831)="0",MONTH(DATE(LOOKUP(--LEFT($C4831,1),{1;3;5},{1900;1800;2000})+MID($C4831,2,2),MID($C4831,4,2),MID($C4831,6,2)))&lt;&gt;--MID($C4831,4,2),LEFT(MOD(SUMPRODUCT(--MID($C4831,ROW(INDIRECT("$1:$12")),1),{2;7;9;1;4;6;3;5;8;2;7;9}),11),1)&lt;&gt;RIGHT($C4831,1)),"CNP Gresit","CNP Corect")))</f>
        <v/>
      </c>
    </row>
    <row r="4832" spans="1:8" ht="15.75" x14ac:dyDescent="0.2">
      <c r="A4832" s="32">
        <v>4826</v>
      </c>
      <c r="B4832" s="33"/>
      <c r="C4832" s="34"/>
      <c r="D4832" s="33"/>
      <c r="E4832" s="35"/>
      <c r="F4832" s="36"/>
      <c r="G4832" s="33"/>
      <c r="H4832" t="str">
        <f ca="1">IF(ISBLANK($C4832),"",IF(OR(LEN($C4832)&lt;&gt;13,NOT(ISNUMBER($C4832))),"Nu e CNP",IF(OR(LEFT($C4832)="0",MONTH(DATE(LOOKUP(--LEFT($C4832,1),{1;3;5},{1900;1800;2000})+MID($C4832,2,2),MID($C4832,4,2),MID($C4832,6,2)))&lt;&gt;--MID($C4832,4,2),LEFT(MOD(SUMPRODUCT(--MID($C4832,ROW(INDIRECT("$1:$12")),1),{2;7;9;1;4;6;3;5;8;2;7;9}),11),1)&lt;&gt;RIGHT($C4832,1)),"CNP Gresit","CNP Corect")))</f>
        <v/>
      </c>
    </row>
    <row r="4833" spans="1:8" ht="15.75" x14ac:dyDescent="0.2">
      <c r="A4833" s="28">
        <v>4827</v>
      </c>
      <c r="B4833" s="33"/>
      <c r="C4833" s="34"/>
      <c r="D4833" s="33"/>
      <c r="E4833" s="35"/>
      <c r="F4833" s="36"/>
      <c r="G4833" s="33"/>
      <c r="H4833" t="str">
        <f ca="1">IF(ISBLANK($C4833),"",IF(OR(LEN($C4833)&lt;&gt;13,NOT(ISNUMBER($C4833))),"Nu e CNP",IF(OR(LEFT($C4833)="0",MONTH(DATE(LOOKUP(--LEFT($C4833,1),{1;3;5},{1900;1800;2000})+MID($C4833,2,2),MID($C4833,4,2),MID($C4833,6,2)))&lt;&gt;--MID($C4833,4,2),LEFT(MOD(SUMPRODUCT(--MID($C4833,ROW(INDIRECT("$1:$12")),1),{2;7;9;1;4;6;3;5;8;2;7;9}),11),1)&lt;&gt;RIGHT($C4833,1)),"CNP Gresit","CNP Corect")))</f>
        <v/>
      </c>
    </row>
    <row r="4834" spans="1:8" ht="15.75" x14ac:dyDescent="0.2">
      <c r="A4834" s="32">
        <v>4828</v>
      </c>
      <c r="B4834" s="33"/>
      <c r="C4834" s="34"/>
      <c r="D4834" s="33"/>
      <c r="E4834" s="35"/>
      <c r="F4834" s="36"/>
      <c r="G4834" s="33"/>
      <c r="H4834" t="str">
        <f ca="1">IF(ISBLANK($C4834),"",IF(OR(LEN($C4834)&lt;&gt;13,NOT(ISNUMBER($C4834))),"Nu e CNP",IF(OR(LEFT($C4834)="0",MONTH(DATE(LOOKUP(--LEFT($C4834,1),{1;3;5},{1900;1800;2000})+MID($C4834,2,2),MID($C4834,4,2),MID($C4834,6,2)))&lt;&gt;--MID($C4834,4,2),LEFT(MOD(SUMPRODUCT(--MID($C4834,ROW(INDIRECT("$1:$12")),1),{2;7;9;1;4;6;3;5;8;2;7;9}),11),1)&lt;&gt;RIGHT($C4834,1)),"CNP Gresit","CNP Corect")))</f>
        <v/>
      </c>
    </row>
    <row r="4835" spans="1:8" ht="15.75" x14ac:dyDescent="0.2">
      <c r="A4835" s="28">
        <v>4829</v>
      </c>
      <c r="B4835" s="33"/>
      <c r="C4835" s="34"/>
      <c r="D4835" s="33"/>
      <c r="E4835" s="35"/>
      <c r="F4835" s="36"/>
      <c r="G4835" s="33"/>
      <c r="H4835" t="str">
        <f ca="1">IF(ISBLANK($C4835),"",IF(OR(LEN($C4835)&lt;&gt;13,NOT(ISNUMBER($C4835))),"Nu e CNP",IF(OR(LEFT($C4835)="0",MONTH(DATE(LOOKUP(--LEFT($C4835,1),{1;3;5},{1900;1800;2000})+MID($C4835,2,2),MID($C4835,4,2),MID($C4835,6,2)))&lt;&gt;--MID($C4835,4,2),LEFT(MOD(SUMPRODUCT(--MID($C4835,ROW(INDIRECT("$1:$12")),1),{2;7;9;1;4;6;3;5;8;2;7;9}),11),1)&lt;&gt;RIGHT($C4835,1)),"CNP Gresit","CNP Corect")))</f>
        <v/>
      </c>
    </row>
    <row r="4836" spans="1:8" ht="15.75" x14ac:dyDescent="0.2">
      <c r="A4836" s="32">
        <v>4830</v>
      </c>
      <c r="B4836" s="33"/>
      <c r="C4836" s="34"/>
      <c r="D4836" s="33"/>
      <c r="E4836" s="35"/>
      <c r="F4836" s="36"/>
      <c r="G4836" s="33"/>
      <c r="H4836" t="str">
        <f ca="1">IF(ISBLANK($C4836),"",IF(OR(LEN($C4836)&lt;&gt;13,NOT(ISNUMBER($C4836))),"Nu e CNP",IF(OR(LEFT($C4836)="0",MONTH(DATE(LOOKUP(--LEFT($C4836,1),{1;3;5},{1900;1800;2000})+MID($C4836,2,2),MID($C4836,4,2),MID($C4836,6,2)))&lt;&gt;--MID($C4836,4,2),LEFT(MOD(SUMPRODUCT(--MID($C4836,ROW(INDIRECT("$1:$12")),1),{2;7;9;1;4;6;3;5;8;2;7;9}),11),1)&lt;&gt;RIGHT($C4836,1)),"CNP Gresit","CNP Corect")))</f>
        <v/>
      </c>
    </row>
    <row r="4837" spans="1:8" ht="15.75" x14ac:dyDescent="0.2">
      <c r="A4837" s="28">
        <v>4831</v>
      </c>
      <c r="B4837" s="33"/>
      <c r="C4837" s="34"/>
      <c r="D4837" s="33"/>
      <c r="E4837" s="35"/>
      <c r="F4837" s="36"/>
      <c r="G4837" s="33"/>
      <c r="H4837" t="str">
        <f ca="1">IF(ISBLANK($C4837),"",IF(OR(LEN($C4837)&lt;&gt;13,NOT(ISNUMBER($C4837))),"Nu e CNP",IF(OR(LEFT($C4837)="0",MONTH(DATE(LOOKUP(--LEFT($C4837,1),{1;3;5},{1900;1800;2000})+MID($C4837,2,2),MID($C4837,4,2),MID($C4837,6,2)))&lt;&gt;--MID($C4837,4,2),LEFT(MOD(SUMPRODUCT(--MID($C4837,ROW(INDIRECT("$1:$12")),1),{2;7;9;1;4;6;3;5;8;2;7;9}),11),1)&lt;&gt;RIGHT($C4837,1)),"CNP Gresit","CNP Corect")))</f>
        <v/>
      </c>
    </row>
    <row r="4838" spans="1:8" ht="15.75" x14ac:dyDescent="0.2">
      <c r="A4838" s="32">
        <v>4832</v>
      </c>
      <c r="B4838" s="33"/>
      <c r="C4838" s="34"/>
      <c r="D4838" s="33"/>
      <c r="E4838" s="35"/>
      <c r="F4838" s="36"/>
      <c r="G4838" s="33"/>
      <c r="H4838" t="str">
        <f ca="1">IF(ISBLANK($C4838),"",IF(OR(LEN($C4838)&lt;&gt;13,NOT(ISNUMBER($C4838))),"Nu e CNP",IF(OR(LEFT($C4838)="0",MONTH(DATE(LOOKUP(--LEFT($C4838,1),{1;3;5},{1900;1800;2000})+MID($C4838,2,2),MID($C4838,4,2),MID($C4838,6,2)))&lt;&gt;--MID($C4838,4,2),LEFT(MOD(SUMPRODUCT(--MID($C4838,ROW(INDIRECT("$1:$12")),1),{2;7;9;1;4;6;3;5;8;2;7;9}),11),1)&lt;&gt;RIGHT($C4838,1)),"CNP Gresit","CNP Corect")))</f>
        <v/>
      </c>
    </row>
    <row r="4839" spans="1:8" ht="15.75" x14ac:dyDescent="0.2">
      <c r="A4839" s="28">
        <v>4833</v>
      </c>
      <c r="B4839" s="33"/>
      <c r="C4839" s="34"/>
      <c r="D4839" s="33"/>
      <c r="E4839" s="35"/>
      <c r="F4839" s="36"/>
      <c r="G4839" s="33"/>
      <c r="H4839" t="str">
        <f ca="1">IF(ISBLANK($C4839),"",IF(OR(LEN($C4839)&lt;&gt;13,NOT(ISNUMBER($C4839))),"Nu e CNP",IF(OR(LEFT($C4839)="0",MONTH(DATE(LOOKUP(--LEFT($C4839,1),{1;3;5},{1900;1800;2000})+MID($C4839,2,2),MID($C4839,4,2),MID($C4839,6,2)))&lt;&gt;--MID($C4839,4,2),LEFT(MOD(SUMPRODUCT(--MID($C4839,ROW(INDIRECT("$1:$12")),1),{2;7;9;1;4;6;3;5;8;2;7;9}),11),1)&lt;&gt;RIGHT($C4839,1)),"CNP Gresit","CNP Corect")))</f>
        <v/>
      </c>
    </row>
    <row r="4840" spans="1:8" ht="15.75" x14ac:dyDescent="0.2">
      <c r="A4840" s="32">
        <v>4834</v>
      </c>
      <c r="B4840" s="33"/>
      <c r="C4840" s="34"/>
      <c r="D4840" s="33"/>
      <c r="E4840" s="35"/>
      <c r="F4840" s="36"/>
      <c r="G4840" s="33"/>
      <c r="H4840" t="str">
        <f ca="1">IF(ISBLANK($C4840),"",IF(OR(LEN($C4840)&lt;&gt;13,NOT(ISNUMBER($C4840))),"Nu e CNP",IF(OR(LEFT($C4840)="0",MONTH(DATE(LOOKUP(--LEFT($C4840,1),{1;3;5},{1900;1800;2000})+MID($C4840,2,2),MID($C4840,4,2),MID($C4840,6,2)))&lt;&gt;--MID($C4840,4,2),LEFT(MOD(SUMPRODUCT(--MID($C4840,ROW(INDIRECT("$1:$12")),1),{2;7;9;1;4;6;3;5;8;2;7;9}),11),1)&lt;&gt;RIGHT($C4840,1)),"CNP Gresit","CNP Corect")))</f>
        <v/>
      </c>
    </row>
    <row r="4841" spans="1:8" ht="15.75" x14ac:dyDescent="0.2">
      <c r="A4841" s="28">
        <v>4835</v>
      </c>
      <c r="B4841" s="33"/>
      <c r="C4841" s="34"/>
      <c r="D4841" s="33"/>
      <c r="E4841" s="35"/>
      <c r="F4841" s="36"/>
      <c r="G4841" s="33"/>
      <c r="H4841" t="str">
        <f ca="1">IF(ISBLANK($C4841),"",IF(OR(LEN($C4841)&lt;&gt;13,NOT(ISNUMBER($C4841))),"Nu e CNP",IF(OR(LEFT($C4841)="0",MONTH(DATE(LOOKUP(--LEFT($C4841,1),{1;3;5},{1900;1800;2000})+MID($C4841,2,2),MID($C4841,4,2),MID($C4841,6,2)))&lt;&gt;--MID($C4841,4,2),LEFT(MOD(SUMPRODUCT(--MID($C4841,ROW(INDIRECT("$1:$12")),1),{2;7;9;1;4;6;3;5;8;2;7;9}),11),1)&lt;&gt;RIGHT($C4841,1)),"CNP Gresit","CNP Corect")))</f>
        <v/>
      </c>
    </row>
    <row r="4842" spans="1:8" ht="15.75" x14ac:dyDescent="0.2">
      <c r="A4842" s="32">
        <v>4836</v>
      </c>
      <c r="B4842" s="33"/>
      <c r="C4842" s="34"/>
      <c r="D4842" s="33"/>
      <c r="E4842" s="35"/>
      <c r="F4842" s="36"/>
      <c r="G4842" s="33"/>
      <c r="H4842" t="str">
        <f ca="1">IF(ISBLANK($C4842),"",IF(OR(LEN($C4842)&lt;&gt;13,NOT(ISNUMBER($C4842))),"Nu e CNP",IF(OR(LEFT($C4842)="0",MONTH(DATE(LOOKUP(--LEFT($C4842,1),{1;3;5},{1900;1800;2000})+MID($C4842,2,2),MID($C4842,4,2),MID($C4842,6,2)))&lt;&gt;--MID($C4842,4,2),LEFT(MOD(SUMPRODUCT(--MID($C4842,ROW(INDIRECT("$1:$12")),1),{2;7;9;1;4;6;3;5;8;2;7;9}),11),1)&lt;&gt;RIGHT($C4842,1)),"CNP Gresit","CNP Corect")))</f>
        <v/>
      </c>
    </row>
    <row r="4843" spans="1:8" ht="15.75" x14ac:dyDescent="0.2">
      <c r="A4843" s="28">
        <v>4837</v>
      </c>
      <c r="B4843" s="33"/>
      <c r="C4843" s="34"/>
      <c r="D4843" s="33"/>
      <c r="E4843" s="35"/>
      <c r="F4843" s="36"/>
      <c r="G4843" s="33"/>
      <c r="H4843" t="str">
        <f ca="1">IF(ISBLANK($C4843),"",IF(OR(LEN($C4843)&lt;&gt;13,NOT(ISNUMBER($C4843))),"Nu e CNP",IF(OR(LEFT($C4843)="0",MONTH(DATE(LOOKUP(--LEFT($C4843,1),{1;3;5},{1900;1800;2000})+MID($C4843,2,2),MID($C4843,4,2),MID($C4843,6,2)))&lt;&gt;--MID($C4843,4,2),LEFT(MOD(SUMPRODUCT(--MID($C4843,ROW(INDIRECT("$1:$12")),1),{2;7;9;1;4;6;3;5;8;2;7;9}),11),1)&lt;&gt;RIGHT($C4843,1)),"CNP Gresit","CNP Corect")))</f>
        <v/>
      </c>
    </row>
    <row r="4844" spans="1:8" ht="15.75" x14ac:dyDescent="0.2">
      <c r="A4844" s="32">
        <v>4838</v>
      </c>
      <c r="B4844" s="33"/>
      <c r="C4844" s="34"/>
      <c r="D4844" s="33"/>
      <c r="E4844" s="35"/>
      <c r="F4844" s="36"/>
      <c r="G4844" s="33"/>
      <c r="H4844" t="str">
        <f ca="1">IF(ISBLANK($C4844),"",IF(OR(LEN($C4844)&lt;&gt;13,NOT(ISNUMBER($C4844))),"Nu e CNP",IF(OR(LEFT($C4844)="0",MONTH(DATE(LOOKUP(--LEFT($C4844,1),{1;3;5},{1900;1800;2000})+MID($C4844,2,2),MID($C4844,4,2),MID($C4844,6,2)))&lt;&gt;--MID($C4844,4,2),LEFT(MOD(SUMPRODUCT(--MID($C4844,ROW(INDIRECT("$1:$12")),1),{2;7;9;1;4;6;3;5;8;2;7;9}),11),1)&lt;&gt;RIGHT($C4844,1)),"CNP Gresit","CNP Corect")))</f>
        <v/>
      </c>
    </row>
    <row r="4845" spans="1:8" ht="15.75" x14ac:dyDescent="0.2">
      <c r="A4845" s="28">
        <v>4839</v>
      </c>
      <c r="B4845" s="33"/>
      <c r="C4845" s="34"/>
      <c r="D4845" s="33"/>
      <c r="E4845" s="35"/>
      <c r="F4845" s="36"/>
      <c r="G4845" s="33"/>
      <c r="H4845" t="str">
        <f ca="1">IF(ISBLANK($C4845),"",IF(OR(LEN($C4845)&lt;&gt;13,NOT(ISNUMBER($C4845))),"Nu e CNP",IF(OR(LEFT($C4845)="0",MONTH(DATE(LOOKUP(--LEFT($C4845,1),{1;3;5},{1900;1800;2000})+MID($C4845,2,2),MID($C4845,4,2),MID($C4845,6,2)))&lt;&gt;--MID($C4845,4,2),LEFT(MOD(SUMPRODUCT(--MID($C4845,ROW(INDIRECT("$1:$12")),1),{2;7;9;1;4;6;3;5;8;2;7;9}),11),1)&lt;&gt;RIGHT($C4845,1)),"CNP Gresit","CNP Corect")))</f>
        <v/>
      </c>
    </row>
    <row r="4846" spans="1:8" ht="15.75" x14ac:dyDescent="0.2">
      <c r="A4846" s="32">
        <v>4840</v>
      </c>
      <c r="B4846" s="33"/>
      <c r="C4846" s="34"/>
      <c r="D4846" s="33"/>
      <c r="E4846" s="35"/>
      <c r="F4846" s="36"/>
      <c r="G4846" s="33"/>
      <c r="H4846" t="str">
        <f ca="1">IF(ISBLANK($C4846),"",IF(OR(LEN($C4846)&lt;&gt;13,NOT(ISNUMBER($C4846))),"Nu e CNP",IF(OR(LEFT($C4846)="0",MONTH(DATE(LOOKUP(--LEFT($C4846,1),{1;3;5},{1900;1800;2000})+MID($C4846,2,2),MID($C4846,4,2),MID($C4846,6,2)))&lt;&gt;--MID($C4846,4,2),LEFT(MOD(SUMPRODUCT(--MID($C4846,ROW(INDIRECT("$1:$12")),1),{2;7;9;1;4;6;3;5;8;2;7;9}),11),1)&lt;&gt;RIGHT($C4846,1)),"CNP Gresit","CNP Corect")))</f>
        <v/>
      </c>
    </row>
    <row r="4847" spans="1:8" ht="15.75" x14ac:dyDescent="0.2">
      <c r="A4847" s="28">
        <v>4841</v>
      </c>
      <c r="B4847" s="33"/>
      <c r="C4847" s="34"/>
      <c r="D4847" s="33"/>
      <c r="E4847" s="35"/>
      <c r="F4847" s="36"/>
      <c r="G4847" s="33"/>
      <c r="H4847" t="str">
        <f ca="1">IF(ISBLANK($C4847),"",IF(OR(LEN($C4847)&lt;&gt;13,NOT(ISNUMBER($C4847))),"Nu e CNP",IF(OR(LEFT($C4847)="0",MONTH(DATE(LOOKUP(--LEFT($C4847,1),{1;3;5},{1900;1800;2000})+MID($C4847,2,2),MID($C4847,4,2),MID($C4847,6,2)))&lt;&gt;--MID($C4847,4,2),LEFT(MOD(SUMPRODUCT(--MID($C4847,ROW(INDIRECT("$1:$12")),1),{2;7;9;1;4;6;3;5;8;2;7;9}),11),1)&lt;&gt;RIGHT($C4847,1)),"CNP Gresit","CNP Corect")))</f>
        <v/>
      </c>
    </row>
    <row r="4848" spans="1:8" ht="15.75" x14ac:dyDescent="0.2">
      <c r="A4848" s="32">
        <v>4842</v>
      </c>
      <c r="B4848" s="33"/>
      <c r="C4848" s="34"/>
      <c r="D4848" s="33"/>
      <c r="E4848" s="35"/>
      <c r="F4848" s="36"/>
      <c r="G4848" s="33"/>
      <c r="H4848" t="str">
        <f ca="1">IF(ISBLANK($C4848),"",IF(OR(LEN($C4848)&lt;&gt;13,NOT(ISNUMBER($C4848))),"Nu e CNP",IF(OR(LEFT($C4848)="0",MONTH(DATE(LOOKUP(--LEFT($C4848,1),{1;3;5},{1900;1800;2000})+MID($C4848,2,2),MID($C4848,4,2),MID($C4848,6,2)))&lt;&gt;--MID($C4848,4,2),LEFT(MOD(SUMPRODUCT(--MID($C4848,ROW(INDIRECT("$1:$12")),1),{2;7;9;1;4;6;3;5;8;2;7;9}),11),1)&lt;&gt;RIGHT($C4848,1)),"CNP Gresit","CNP Corect")))</f>
        <v/>
      </c>
    </row>
    <row r="4849" spans="1:8" ht="15.75" x14ac:dyDescent="0.2">
      <c r="A4849" s="28">
        <v>4843</v>
      </c>
      <c r="B4849" s="33"/>
      <c r="C4849" s="34"/>
      <c r="D4849" s="33"/>
      <c r="E4849" s="35"/>
      <c r="F4849" s="36"/>
      <c r="G4849" s="33"/>
      <c r="H4849" t="str">
        <f ca="1">IF(ISBLANK($C4849),"",IF(OR(LEN($C4849)&lt;&gt;13,NOT(ISNUMBER($C4849))),"Nu e CNP",IF(OR(LEFT($C4849)="0",MONTH(DATE(LOOKUP(--LEFT($C4849,1),{1;3;5},{1900;1800;2000})+MID($C4849,2,2),MID($C4849,4,2),MID($C4849,6,2)))&lt;&gt;--MID($C4849,4,2),LEFT(MOD(SUMPRODUCT(--MID($C4849,ROW(INDIRECT("$1:$12")),1),{2;7;9;1;4;6;3;5;8;2;7;9}),11),1)&lt;&gt;RIGHT($C4849,1)),"CNP Gresit","CNP Corect")))</f>
        <v/>
      </c>
    </row>
    <row r="4850" spans="1:8" ht="15.75" x14ac:dyDescent="0.2">
      <c r="A4850" s="32">
        <v>4844</v>
      </c>
      <c r="B4850" s="33"/>
      <c r="C4850" s="34"/>
      <c r="D4850" s="33"/>
      <c r="E4850" s="35"/>
      <c r="F4850" s="36"/>
      <c r="G4850" s="33"/>
      <c r="H4850" t="str">
        <f ca="1">IF(ISBLANK($C4850),"",IF(OR(LEN($C4850)&lt;&gt;13,NOT(ISNUMBER($C4850))),"Nu e CNP",IF(OR(LEFT($C4850)="0",MONTH(DATE(LOOKUP(--LEFT($C4850,1),{1;3;5},{1900;1800;2000})+MID($C4850,2,2),MID($C4850,4,2),MID($C4850,6,2)))&lt;&gt;--MID($C4850,4,2),LEFT(MOD(SUMPRODUCT(--MID($C4850,ROW(INDIRECT("$1:$12")),1),{2;7;9;1;4;6;3;5;8;2;7;9}),11),1)&lt;&gt;RIGHT($C4850,1)),"CNP Gresit","CNP Corect")))</f>
        <v/>
      </c>
    </row>
    <row r="4851" spans="1:8" ht="15.75" x14ac:dyDescent="0.2">
      <c r="A4851" s="28">
        <v>4845</v>
      </c>
      <c r="B4851" s="33"/>
      <c r="C4851" s="34"/>
      <c r="D4851" s="33"/>
      <c r="E4851" s="35"/>
      <c r="F4851" s="36"/>
      <c r="G4851" s="33"/>
      <c r="H4851" t="str">
        <f ca="1">IF(ISBLANK($C4851),"",IF(OR(LEN($C4851)&lt;&gt;13,NOT(ISNUMBER($C4851))),"Nu e CNP",IF(OR(LEFT($C4851)="0",MONTH(DATE(LOOKUP(--LEFT($C4851,1),{1;3;5},{1900;1800;2000})+MID($C4851,2,2),MID($C4851,4,2),MID($C4851,6,2)))&lt;&gt;--MID($C4851,4,2),LEFT(MOD(SUMPRODUCT(--MID($C4851,ROW(INDIRECT("$1:$12")),1),{2;7;9;1;4;6;3;5;8;2;7;9}),11),1)&lt;&gt;RIGHT($C4851,1)),"CNP Gresit","CNP Corect")))</f>
        <v/>
      </c>
    </row>
    <row r="4852" spans="1:8" ht="15.75" x14ac:dyDescent="0.2">
      <c r="A4852" s="32">
        <v>4846</v>
      </c>
      <c r="B4852" s="33"/>
      <c r="C4852" s="34"/>
      <c r="D4852" s="33"/>
      <c r="E4852" s="35"/>
      <c r="F4852" s="36"/>
      <c r="G4852" s="33"/>
      <c r="H4852" t="str">
        <f ca="1">IF(ISBLANK($C4852),"",IF(OR(LEN($C4852)&lt;&gt;13,NOT(ISNUMBER($C4852))),"Nu e CNP",IF(OR(LEFT($C4852)="0",MONTH(DATE(LOOKUP(--LEFT($C4852,1),{1;3;5},{1900;1800;2000})+MID($C4852,2,2),MID($C4852,4,2),MID($C4852,6,2)))&lt;&gt;--MID($C4852,4,2),LEFT(MOD(SUMPRODUCT(--MID($C4852,ROW(INDIRECT("$1:$12")),1),{2;7;9;1;4;6;3;5;8;2;7;9}),11),1)&lt;&gt;RIGHT($C4852,1)),"CNP Gresit","CNP Corect")))</f>
        <v/>
      </c>
    </row>
    <row r="4853" spans="1:8" ht="15.75" x14ac:dyDescent="0.2">
      <c r="A4853" s="28">
        <v>4847</v>
      </c>
      <c r="B4853" s="33"/>
      <c r="C4853" s="34"/>
      <c r="D4853" s="33"/>
      <c r="E4853" s="35"/>
      <c r="F4853" s="36"/>
      <c r="G4853" s="33"/>
      <c r="H4853" t="str">
        <f ca="1">IF(ISBLANK($C4853),"",IF(OR(LEN($C4853)&lt;&gt;13,NOT(ISNUMBER($C4853))),"Nu e CNP",IF(OR(LEFT($C4853)="0",MONTH(DATE(LOOKUP(--LEFT($C4853,1),{1;3;5},{1900;1800;2000})+MID($C4853,2,2),MID($C4853,4,2),MID($C4853,6,2)))&lt;&gt;--MID($C4853,4,2),LEFT(MOD(SUMPRODUCT(--MID($C4853,ROW(INDIRECT("$1:$12")),1),{2;7;9;1;4;6;3;5;8;2;7;9}),11),1)&lt;&gt;RIGHT($C4853,1)),"CNP Gresit","CNP Corect")))</f>
        <v/>
      </c>
    </row>
    <row r="4854" spans="1:8" ht="15.75" x14ac:dyDescent="0.2">
      <c r="A4854" s="32">
        <v>4848</v>
      </c>
      <c r="B4854" s="33"/>
      <c r="C4854" s="34"/>
      <c r="D4854" s="33"/>
      <c r="E4854" s="35"/>
      <c r="F4854" s="36"/>
      <c r="G4854" s="33"/>
      <c r="H4854" t="str">
        <f ca="1">IF(ISBLANK($C4854),"",IF(OR(LEN($C4854)&lt;&gt;13,NOT(ISNUMBER($C4854))),"Nu e CNP",IF(OR(LEFT($C4854)="0",MONTH(DATE(LOOKUP(--LEFT($C4854,1),{1;3;5},{1900;1800;2000})+MID($C4854,2,2),MID($C4854,4,2),MID($C4854,6,2)))&lt;&gt;--MID($C4854,4,2),LEFT(MOD(SUMPRODUCT(--MID($C4854,ROW(INDIRECT("$1:$12")),1),{2;7;9;1;4;6;3;5;8;2;7;9}),11),1)&lt;&gt;RIGHT($C4854,1)),"CNP Gresit","CNP Corect")))</f>
        <v/>
      </c>
    </row>
    <row r="4855" spans="1:8" ht="15.75" x14ac:dyDescent="0.2">
      <c r="A4855" s="28">
        <v>4849</v>
      </c>
      <c r="B4855" s="33"/>
      <c r="C4855" s="34"/>
      <c r="D4855" s="33"/>
      <c r="E4855" s="35"/>
      <c r="F4855" s="36"/>
      <c r="G4855" s="33"/>
      <c r="H4855" t="str">
        <f ca="1">IF(ISBLANK($C4855),"",IF(OR(LEN($C4855)&lt;&gt;13,NOT(ISNUMBER($C4855))),"Nu e CNP",IF(OR(LEFT($C4855)="0",MONTH(DATE(LOOKUP(--LEFT($C4855,1),{1;3;5},{1900;1800;2000})+MID($C4855,2,2),MID($C4855,4,2),MID($C4855,6,2)))&lt;&gt;--MID($C4855,4,2),LEFT(MOD(SUMPRODUCT(--MID($C4855,ROW(INDIRECT("$1:$12")),1),{2;7;9;1;4;6;3;5;8;2;7;9}),11),1)&lt;&gt;RIGHT($C4855,1)),"CNP Gresit","CNP Corect")))</f>
        <v/>
      </c>
    </row>
    <row r="4856" spans="1:8" ht="15.75" x14ac:dyDescent="0.2">
      <c r="A4856" s="32">
        <v>4850</v>
      </c>
      <c r="B4856" s="33"/>
      <c r="C4856" s="34"/>
      <c r="D4856" s="33"/>
      <c r="E4856" s="35"/>
      <c r="F4856" s="36"/>
      <c r="G4856" s="33"/>
      <c r="H4856" t="str">
        <f ca="1">IF(ISBLANK($C4856),"",IF(OR(LEN($C4856)&lt;&gt;13,NOT(ISNUMBER($C4856))),"Nu e CNP",IF(OR(LEFT($C4856)="0",MONTH(DATE(LOOKUP(--LEFT($C4856,1),{1;3;5},{1900;1800;2000})+MID($C4856,2,2),MID($C4856,4,2),MID($C4856,6,2)))&lt;&gt;--MID($C4856,4,2),LEFT(MOD(SUMPRODUCT(--MID($C4856,ROW(INDIRECT("$1:$12")),1),{2;7;9;1;4;6;3;5;8;2;7;9}),11),1)&lt;&gt;RIGHT($C4856,1)),"CNP Gresit","CNP Corect")))</f>
        <v/>
      </c>
    </row>
    <row r="4857" spans="1:8" ht="15.75" x14ac:dyDescent="0.2">
      <c r="A4857" s="28">
        <v>4851</v>
      </c>
      <c r="B4857" s="33"/>
      <c r="C4857" s="34"/>
      <c r="D4857" s="33"/>
      <c r="E4857" s="35"/>
      <c r="F4857" s="36"/>
      <c r="G4857" s="33"/>
      <c r="H4857" t="str">
        <f ca="1">IF(ISBLANK($C4857),"",IF(OR(LEN($C4857)&lt;&gt;13,NOT(ISNUMBER($C4857))),"Nu e CNP",IF(OR(LEFT($C4857)="0",MONTH(DATE(LOOKUP(--LEFT($C4857,1),{1;3;5},{1900;1800;2000})+MID($C4857,2,2),MID($C4857,4,2),MID($C4857,6,2)))&lt;&gt;--MID($C4857,4,2),LEFT(MOD(SUMPRODUCT(--MID($C4857,ROW(INDIRECT("$1:$12")),1),{2;7;9;1;4;6;3;5;8;2;7;9}),11),1)&lt;&gt;RIGHT($C4857,1)),"CNP Gresit","CNP Corect")))</f>
        <v/>
      </c>
    </row>
    <row r="4858" spans="1:8" ht="15.75" x14ac:dyDescent="0.2">
      <c r="A4858" s="32">
        <v>4852</v>
      </c>
      <c r="B4858" s="33"/>
      <c r="C4858" s="34"/>
      <c r="D4858" s="33"/>
      <c r="E4858" s="35"/>
      <c r="F4858" s="36"/>
      <c r="G4858" s="33"/>
      <c r="H4858" t="str">
        <f ca="1">IF(ISBLANK($C4858),"",IF(OR(LEN($C4858)&lt;&gt;13,NOT(ISNUMBER($C4858))),"Nu e CNP",IF(OR(LEFT($C4858)="0",MONTH(DATE(LOOKUP(--LEFT($C4858,1),{1;3;5},{1900;1800;2000})+MID($C4858,2,2),MID($C4858,4,2),MID($C4858,6,2)))&lt;&gt;--MID($C4858,4,2),LEFT(MOD(SUMPRODUCT(--MID($C4858,ROW(INDIRECT("$1:$12")),1),{2;7;9;1;4;6;3;5;8;2;7;9}),11),1)&lt;&gt;RIGHT($C4858,1)),"CNP Gresit","CNP Corect")))</f>
        <v/>
      </c>
    </row>
    <row r="4859" spans="1:8" ht="15.75" x14ac:dyDescent="0.2">
      <c r="A4859" s="28">
        <v>4853</v>
      </c>
      <c r="B4859" s="33"/>
      <c r="C4859" s="34"/>
      <c r="D4859" s="33"/>
      <c r="E4859" s="35"/>
      <c r="F4859" s="36"/>
      <c r="G4859" s="33"/>
      <c r="H4859" t="str">
        <f ca="1">IF(ISBLANK($C4859),"",IF(OR(LEN($C4859)&lt;&gt;13,NOT(ISNUMBER($C4859))),"Nu e CNP",IF(OR(LEFT($C4859)="0",MONTH(DATE(LOOKUP(--LEFT($C4859,1),{1;3;5},{1900;1800;2000})+MID($C4859,2,2),MID($C4859,4,2),MID($C4859,6,2)))&lt;&gt;--MID($C4859,4,2),LEFT(MOD(SUMPRODUCT(--MID($C4859,ROW(INDIRECT("$1:$12")),1),{2;7;9;1;4;6;3;5;8;2;7;9}),11),1)&lt;&gt;RIGHT($C4859,1)),"CNP Gresit","CNP Corect")))</f>
        <v/>
      </c>
    </row>
    <row r="4860" spans="1:8" ht="15.75" x14ac:dyDescent="0.2">
      <c r="A4860" s="32">
        <v>4854</v>
      </c>
      <c r="B4860" s="33"/>
      <c r="C4860" s="34"/>
      <c r="D4860" s="33"/>
      <c r="E4860" s="35"/>
      <c r="F4860" s="36"/>
      <c r="G4860" s="33"/>
      <c r="H4860" t="str">
        <f ca="1">IF(ISBLANK($C4860),"",IF(OR(LEN($C4860)&lt;&gt;13,NOT(ISNUMBER($C4860))),"Nu e CNP",IF(OR(LEFT($C4860)="0",MONTH(DATE(LOOKUP(--LEFT($C4860,1),{1;3;5},{1900;1800;2000})+MID($C4860,2,2),MID($C4860,4,2),MID($C4860,6,2)))&lt;&gt;--MID($C4860,4,2),LEFT(MOD(SUMPRODUCT(--MID($C4860,ROW(INDIRECT("$1:$12")),1),{2;7;9;1;4;6;3;5;8;2;7;9}),11),1)&lt;&gt;RIGHT($C4860,1)),"CNP Gresit","CNP Corect")))</f>
        <v/>
      </c>
    </row>
    <row r="4861" spans="1:8" ht="15.75" x14ac:dyDescent="0.2">
      <c r="A4861" s="28">
        <v>4855</v>
      </c>
      <c r="B4861" s="33"/>
      <c r="C4861" s="34"/>
      <c r="D4861" s="33"/>
      <c r="E4861" s="35"/>
      <c r="F4861" s="36"/>
      <c r="G4861" s="33"/>
      <c r="H4861" t="str">
        <f ca="1">IF(ISBLANK($C4861),"",IF(OR(LEN($C4861)&lt;&gt;13,NOT(ISNUMBER($C4861))),"Nu e CNP",IF(OR(LEFT($C4861)="0",MONTH(DATE(LOOKUP(--LEFT($C4861,1),{1;3;5},{1900;1800;2000})+MID($C4861,2,2),MID($C4861,4,2),MID($C4861,6,2)))&lt;&gt;--MID($C4861,4,2),LEFT(MOD(SUMPRODUCT(--MID($C4861,ROW(INDIRECT("$1:$12")),1),{2;7;9;1;4;6;3;5;8;2;7;9}),11),1)&lt;&gt;RIGHT($C4861,1)),"CNP Gresit","CNP Corect")))</f>
        <v/>
      </c>
    </row>
    <row r="4862" spans="1:8" ht="15.75" x14ac:dyDescent="0.2">
      <c r="A4862" s="32">
        <v>4856</v>
      </c>
      <c r="B4862" s="33"/>
      <c r="C4862" s="34"/>
      <c r="D4862" s="33"/>
      <c r="E4862" s="35"/>
      <c r="F4862" s="36"/>
      <c r="G4862" s="33"/>
      <c r="H4862" t="str">
        <f ca="1">IF(ISBLANK($C4862),"",IF(OR(LEN($C4862)&lt;&gt;13,NOT(ISNUMBER($C4862))),"Nu e CNP",IF(OR(LEFT($C4862)="0",MONTH(DATE(LOOKUP(--LEFT($C4862,1),{1;3;5},{1900;1800;2000})+MID($C4862,2,2),MID($C4862,4,2),MID($C4862,6,2)))&lt;&gt;--MID($C4862,4,2),LEFT(MOD(SUMPRODUCT(--MID($C4862,ROW(INDIRECT("$1:$12")),1),{2;7;9;1;4;6;3;5;8;2;7;9}),11),1)&lt;&gt;RIGHT($C4862,1)),"CNP Gresit","CNP Corect")))</f>
        <v/>
      </c>
    </row>
    <row r="4863" spans="1:8" ht="15.75" x14ac:dyDescent="0.2">
      <c r="A4863" s="28">
        <v>4857</v>
      </c>
      <c r="B4863" s="33"/>
      <c r="C4863" s="34"/>
      <c r="D4863" s="33"/>
      <c r="E4863" s="35"/>
      <c r="F4863" s="36"/>
      <c r="G4863" s="33"/>
      <c r="H4863" t="str">
        <f ca="1">IF(ISBLANK($C4863),"",IF(OR(LEN($C4863)&lt;&gt;13,NOT(ISNUMBER($C4863))),"Nu e CNP",IF(OR(LEFT($C4863)="0",MONTH(DATE(LOOKUP(--LEFT($C4863,1),{1;3;5},{1900;1800;2000})+MID($C4863,2,2),MID($C4863,4,2),MID($C4863,6,2)))&lt;&gt;--MID($C4863,4,2),LEFT(MOD(SUMPRODUCT(--MID($C4863,ROW(INDIRECT("$1:$12")),1),{2;7;9;1;4;6;3;5;8;2;7;9}),11),1)&lt;&gt;RIGHT($C4863,1)),"CNP Gresit","CNP Corect")))</f>
        <v/>
      </c>
    </row>
    <row r="4864" spans="1:8" ht="15.75" x14ac:dyDescent="0.2">
      <c r="A4864" s="32">
        <v>4858</v>
      </c>
      <c r="B4864" s="33"/>
      <c r="C4864" s="34"/>
      <c r="D4864" s="33"/>
      <c r="E4864" s="35"/>
      <c r="F4864" s="36"/>
      <c r="G4864" s="33"/>
      <c r="H4864" t="str">
        <f ca="1">IF(ISBLANK($C4864),"",IF(OR(LEN($C4864)&lt;&gt;13,NOT(ISNUMBER($C4864))),"Nu e CNP",IF(OR(LEFT($C4864)="0",MONTH(DATE(LOOKUP(--LEFT($C4864,1),{1;3;5},{1900;1800;2000})+MID($C4864,2,2),MID($C4864,4,2),MID($C4864,6,2)))&lt;&gt;--MID($C4864,4,2),LEFT(MOD(SUMPRODUCT(--MID($C4864,ROW(INDIRECT("$1:$12")),1),{2;7;9;1;4;6;3;5;8;2;7;9}),11),1)&lt;&gt;RIGHT($C4864,1)),"CNP Gresit","CNP Corect")))</f>
        <v/>
      </c>
    </row>
    <row r="4865" spans="1:8" ht="15.75" x14ac:dyDescent="0.2">
      <c r="A4865" s="28">
        <v>4859</v>
      </c>
      <c r="B4865" s="33"/>
      <c r="C4865" s="34"/>
      <c r="D4865" s="33"/>
      <c r="E4865" s="35"/>
      <c r="F4865" s="36"/>
      <c r="G4865" s="33"/>
      <c r="H4865" t="str">
        <f ca="1">IF(ISBLANK($C4865),"",IF(OR(LEN($C4865)&lt;&gt;13,NOT(ISNUMBER($C4865))),"Nu e CNP",IF(OR(LEFT($C4865)="0",MONTH(DATE(LOOKUP(--LEFT($C4865,1),{1;3;5},{1900;1800;2000})+MID($C4865,2,2),MID($C4865,4,2),MID($C4865,6,2)))&lt;&gt;--MID($C4865,4,2),LEFT(MOD(SUMPRODUCT(--MID($C4865,ROW(INDIRECT("$1:$12")),1),{2;7;9;1;4;6;3;5;8;2;7;9}),11),1)&lt;&gt;RIGHT($C4865,1)),"CNP Gresit","CNP Corect")))</f>
        <v/>
      </c>
    </row>
    <row r="4866" spans="1:8" ht="15.75" x14ac:dyDescent="0.2">
      <c r="A4866" s="32">
        <v>4860</v>
      </c>
      <c r="B4866" s="33"/>
      <c r="C4866" s="34"/>
      <c r="D4866" s="33"/>
      <c r="E4866" s="35"/>
      <c r="F4866" s="36"/>
      <c r="G4866" s="33"/>
      <c r="H4866" t="str">
        <f ca="1">IF(ISBLANK($C4866),"",IF(OR(LEN($C4866)&lt;&gt;13,NOT(ISNUMBER($C4866))),"Nu e CNP",IF(OR(LEFT($C4866)="0",MONTH(DATE(LOOKUP(--LEFT($C4866,1),{1;3;5},{1900;1800;2000})+MID($C4866,2,2),MID($C4866,4,2),MID($C4866,6,2)))&lt;&gt;--MID($C4866,4,2),LEFT(MOD(SUMPRODUCT(--MID($C4866,ROW(INDIRECT("$1:$12")),1),{2;7;9;1;4;6;3;5;8;2;7;9}),11),1)&lt;&gt;RIGHT($C4866,1)),"CNP Gresit","CNP Corect")))</f>
        <v/>
      </c>
    </row>
    <row r="4867" spans="1:8" ht="15.75" x14ac:dyDescent="0.2">
      <c r="A4867" s="28">
        <v>4861</v>
      </c>
      <c r="B4867" s="33"/>
      <c r="C4867" s="34"/>
      <c r="D4867" s="33"/>
      <c r="E4867" s="35"/>
      <c r="F4867" s="36"/>
      <c r="G4867" s="33"/>
      <c r="H4867" t="str">
        <f ca="1">IF(ISBLANK($C4867),"",IF(OR(LEN($C4867)&lt;&gt;13,NOT(ISNUMBER($C4867))),"Nu e CNP",IF(OR(LEFT($C4867)="0",MONTH(DATE(LOOKUP(--LEFT($C4867,1),{1;3;5},{1900;1800;2000})+MID($C4867,2,2),MID($C4867,4,2),MID($C4867,6,2)))&lt;&gt;--MID($C4867,4,2),LEFT(MOD(SUMPRODUCT(--MID($C4867,ROW(INDIRECT("$1:$12")),1),{2;7;9;1;4;6;3;5;8;2;7;9}),11),1)&lt;&gt;RIGHT($C4867,1)),"CNP Gresit","CNP Corect")))</f>
        <v/>
      </c>
    </row>
    <row r="4868" spans="1:8" ht="15.75" x14ac:dyDescent="0.2">
      <c r="A4868" s="32">
        <v>4862</v>
      </c>
      <c r="B4868" s="33"/>
      <c r="C4868" s="34"/>
      <c r="D4868" s="33"/>
      <c r="E4868" s="35"/>
      <c r="F4868" s="36"/>
      <c r="G4868" s="33"/>
      <c r="H4868" t="str">
        <f ca="1">IF(ISBLANK($C4868),"",IF(OR(LEN($C4868)&lt;&gt;13,NOT(ISNUMBER($C4868))),"Nu e CNP",IF(OR(LEFT($C4868)="0",MONTH(DATE(LOOKUP(--LEFT($C4868,1),{1;3;5},{1900;1800;2000})+MID($C4868,2,2),MID($C4868,4,2),MID($C4868,6,2)))&lt;&gt;--MID($C4868,4,2),LEFT(MOD(SUMPRODUCT(--MID($C4868,ROW(INDIRECT("$1:$12")),1),{2;7;9;1;4;6;3;5;8;2;7;9}),11),1)&lt;&gt;RIGHT($C4868,1)),"CNP Gresit","CNP Corect")))</f>
        <v/>
      </c>
    </row>
    <row r="4869" spans="1:8" ht="15.75" x14ac:dyDescent="0.2">
      <c r="A4869" s="28">
        <v>4863</v>
      </c>
      <c r="B4869" s="33"/>
      <c r="C4869" s="34"/>
      <c r="D4869" s="33"/>
      <c r="E4869" s="35"/>
      <c r="F4869" s="36"/>
      <c r="G4869" s="33"/>
      <c r="H4869" t="str">
        <f ca="1">IF(ISBLANK($C4869),"",IF(OR(LEN($C4869)&lt;&gt;13,NOT(ISNUMBER($C4869))),"Nu e CNP",IF(OR(LEFT($C4869)="0",MONTH(DATE(LOOKUP(--LEFT($C4869,1),{1;3;5},{1900;1800;2000})+MID($C4869,2,2),MID($C4869,4,2),MID($C4869,6,2)))&lt;&gt;--MID($C4869,4,2),LEFT(MOD(SUMPRODUCT(--MID($C4869,ROW(INDIRECT("$1:$12")),1),{2;7;9;1;4;6;3;5;8;2;7;9}),11),1)&lt;&gt;RIGHT($C4869,1)),"CNP Gresit","CNP Corect")))</f>
        <v/>
      </c>
    </row>
    <row r="4870" spans="1:8" ht="15.75" x14ac:dyDescent="0.2">
      <c r="A4870" s="32">
        <v>4864</v>
      </c>
      <c r="B4870" s="33"/>
      <c r="C4870" s="34"/>
      <c r="D4870" s="33"/>
      <c r="E4870" s="35"/>
      <c r="F4870" s="36"/>
      <c r="G4870" s="33"/>
      <c r="H4870" t="str">
        <f ca="1">IF(ISBLANK($C4870),"",IF(OR(LEN($C4870)&lt;&gt;13,NOT(ISNUMBER($C4870))),"Nu e CNP",IF(OR(LEFT($C4870)="0",MONTH(DATE(LOOKUP(--LEFT($C4870,1),{1;3;5},{1900;1800;2000})+MID($C4870,2,2),MID($C4870,4,2),MID($C4870,6,2)))&lt;&gt;--MID($C4870,4,2),LEFT(MOD(SUMPRODUCT(--MID($C4870,ROW(INDIRECT("$1:$12")),1),{2;7;9;1;4;6;3;5;8;2;7;9}),11),1)&lt;&gt;RIGHT($C4870,1)),"CNP Gresit","CNP Corect")))</f>
        <v/>
      </c>
    </row>
    <row r="4871" spans="1:8" ht="15.75" x14ac:dyDescent="0.2">
      <c r="A4871" s="28">
        <v>4865</v>
      </c>
      <c r="B4871" s="33"/>
      <c r="C4871" s="34"/>
      <c r="D4871" s="33"/>
      <c r="E4871" s="35"/>
      <c r="F4871" s="36"/>
      <c r="G4871" s="33"/>
      <c r="H4871" t="str">
        <f ca="1">IF(ISBLANK($C4871),"",IF(OR(LEN($C4871)&lt;&gt;13,NOT(ISNUMBER($C4871))),"Nu e CNP",IF(OR(LEFT($C4871)="0",MONTH(DATE(LOOKUP(--LEFT($C4871,1),{1;3;5},{1900;1800;2000})+MID($C4871,2,2),MID($C4871,4,2),MID($C4871,6,2)))&lt;&gt;--MID($C4871,4,2),LEFT(MOD(SUMPRODUCT(--MID($C4871,ROW(INDIRECT("$1:$12")),1),{2;7;9;1;4;6;3;5;8;2;7;9}),11),1)&lt;&gt;RIGHT($C4871,1)),"CNP Gresit","CNP Corect")))</f>
        <v/>
      </c>
    </row>
    <row r="4872" spans="1:8" ht="15.75" x14ac:dyDescent="0.2">
      <c r="A4872" s="32">
        <v>4866</v>
      </c>
      <c r="B4872" s="33"/>
      <c r="C4872" s="34"/>
      <c r="D4872" s="33"/>
      <c r="E4872" s="35"/>
      <c r="F4872" s="36"/>
      <c r="G4872" s="33"/>
      <c r="H4872" t="str">
        <f ca="1">IF(ISBLANK($C4872),"",IF(OR(LEN($C4872)&lt;&gt;13,NOT(ISNUMBER($C4872))),"Nu e CNP",IF(OR(LEFT($C4872)="0",MONTH(DATE(LOOKUP(--LEFT($C4872,1),{1;3;5},{1900;1800;2000})+MID($C4872,2,2),MID($C4872,4,2),MID($C4872,6,2)))&lt;&gt;--MID($C4872,4,2),LEFT(MOD(SUMPRODUCT(--MID($C4872,ROW(INDIRECT("$1:$12")),1),{2;7;9;1;4;6;3;5;8;2;7;9}),11),1)&lt;&gt;RIGHT($C4872,1)),"CNP Gresit","CNP Corect")))</f>
        <v/>
      </c>
    </row>
    <row r="4873" spans="1:8" ht="15.75" x14ac:dyDescent="0.2">
      <c r="A4873" s="28">
        <v>4867</v>
      </c>
      <c r="B4873" s="33"/>
      <c r="C4873" s="34"/>
      <c r="D4873" s="33"/>
      <c r="E4873" s="35"/>
      <c r="F4873" s="36"/>
      <c r="G4873" s="33"/>
      <c r="H4873" t="str">
        <f ca="1">IF(ISBLANK($C4873),"",IF(OR(LEN($C4873)&lt;&gt;13,NOT(ISNUMBER($C4873))),"Nu e CNP",IF(OR(LEFT($C4873)="0",MONTH(DATE(LOOKUP(--LEFT($C4873,1),{1;3;5},{1900;1800;2000})+MID($C4873,2,2),MID($C4873,4,2),MID($C4873,6,2)))&lt;&gt;--MID($C4873,4,2),LEFT(MOD(SUMPRODUCT(--MID($C4873,ROW(INDIRECT("$1:$12")),1),{2;7;9;1;4;6;3;5;8;2;7;9}),11),1)&lt;&gt;RIGHT($C4873,1)),"CNP Gresit","CNP Corect")))</f>
        <v/>
      </c>
    </row>
    <row r="4874" spans="1:8" ht="15.75" x14ac:dyDescent="0.2">
      <c r="A4874" s="32">
        <v>4868</v>
      </c>
      <c r="B4874" s="33"/>
      <c r="C4874" s="34"/>
      <c r="D4874" s="33"/>
      <c r="E4874" s="35"/>
      <c r="F4874" s="36"/>
      <c r="G4874" s="33"/>
      <c r="H4874" t="str">
        <f ca="1">IF(ISBLANK($C4874),"",IF(OR(LEN($C4874)&lt;&gt;13,NOT(ISNUMBER($C4874))),"Nu e CNP",IF(OR(LEFT($C4874)="0",MONTH(DATE(LOOKUP(--LEFT($C4874,1),{1;3;5},{1900;1800;2000})+MID($C4874,2,2),MID($C4874,4,2),MID($C4874,6,2)))&lt;&gt;--MID($C4874,4,2),LEFT(MOD(SUMPRODUCT(--MID($C4874,ROW(INDIRECT("$1:$12")),1),{2;7;9;1;4;6;3;5;8;2;7;9}),11),1)&lt;&gt;RIGHT($C4874,1)),"CNP Gresit","CNP Corect")))</f>
        <v/>
      </c>
    </row>
    <row r="4875" spans="1:8" ht="15.75" x14ac:dyDescent="0.2">
      <c r="A4875" s="28">
        <v>4869</v>
      </c>
      <c r="B4875" s="33"/>
      <c r="C4875" s="34"/>
      <c r="D4875" s="33"/>
      <c r="E4875" s="35"/>
      <c r="F4875" s="36"/>
      <c r="G4875" s="33"/>
      <c r="H4875" t="str">
        <f ca="1">IF(ISBLANK($C4875),"",IF(OR(LEN($C4875)&lt;&gt;13,NOT(ISNUMBER($C4875))),"Nu e CNP",IF(OR(LEFT($C4875)="0",MONTH(DATE(LOOKUP(--LEFT($C4875,1),{1;3;5},{1900;1800;2000})+MID($C4875,2,2),MID($C4875,4,2),MID($C4875,6,2)))&lt;&gt;--MID($C4875,4,2),LEFT(MOD(SUMPRODUCT(--MID($C4875,ROW(INDIRECT("$1:$12")),1),{2;7;9;1;4;6;3;5;8;2;7;9}),11),1)&lt;&gt;RIGHT($C4875,1)),"CNP Gresit","CNP Corect")))</f>
        <v/>
      </c>
    </row>
    <row r="4876" spans="1:8" ht="15.75" x14ac:dyDescent="0.2">
      <c r="A4876" s="32">
        <v>4870</v>
      </c>
      <c r="B4876" s="33"/>
      <c r="C4876" s="34"/>
      <c r="D4876" s="33"/>
      <c r="E4876" s="35"/>
      <c r="F4876" s="36"/>
      <c r="G4876" s="33"/>
      <c r="H4876" t="str">
        <f ca="1">IF(ISBLANK($C4876),"",IF(OR(LEN($C4876)&lt;&gt;13,NOT(ISNUMBER($C4876))),"Nu e CNP",IF(OR(LEFT($C4876)="0",MONTH(DATE(LOOKUP(--LEFT($C4876,1),{1;3;5},{1900;1800;2000})+MID($C4876,2,2),MID($C4876,4,2),MID($C4876,6,2)))&lt;&gt;--MID($C4876,4,2),LEFT(MOD(SUMPRODUCT(--MID($C4876,ROW(INDIRECT("$1:$12")),1),{2;7;9;1;4;6;3;5;8;2;7;9}),11),1)&lt;&gt;RIGHT($C4876,1)),"CNP Gresit","CNP Corect")))</f>
        <v/>
      </c>
    </row>
    <row r="4877" spans="1:8" ht="15.75" x14ac:dyDescent="0.2">
      <c r="A4877" s="28">
        <v>4871</v>
      </c>
      <c r="B4877" s="33"/>
      <c r="C4877" s="34"/>
      <c r="D4877" s="33"/>
      <c r="E4877" s="35"/>
      <c r="F4877" s="36"/>
      <c r="G4877" s="33"/>
      <c r="H4877" t="str">
        <f ca="1">IF(ISBLANK($C4877),"",IF(OR(LEN($C4877)&lt;&gt;13,NOT(ISNUMBER($C4877))),"Nu e CNP",IF(OR(LEFT($C4877)="0",MONTH(DATE(LOOKUP(--LEFT($C4877,1),{1;3;5},{1900;1800;2000})+MID($C4877,2,2),MID($C4877,4,2),MID($C4877,6,2)))&lt;&gt;--MID($C4877,4,2),LEFT(MOD(SUMPRODUCT(--MID($C4877,ROW(INDIRECT("$1:$12")),1),{2;7;9;1;4;6;3;5;8;2;7;9}),11),1)&lt;&gt;RIGHT($C4877,1)),"CNP Gresit","CNP Corect")))</f>
        <v/>
      </c>
    </row>
    <row r="4878" spans="1:8" ht="15.75" x14ac:dyDescent="0.2">
      <c r="A4878" s="32">
        <v>4872</v>
      </c>
      <c r="B4878" s="33"/>
      <c r="C4878" s="34"/>
      <c r="D4878" s="33"/>
      <c r="E4878" s="35"/>
      <c r="F4878" s="36"/>
      <c r="G4878" s="33"/>
      <c r="H4878" t="str">
        <f ca="1">IF(ISBLANK($C4878),"",IF(OR(LEN($C4878)&lt;&gt;13,NOT(ISNUMBER($C4878))),"Nu e CNP",IF(OR(LEFT($C4878)="0",MONTH(DATE(LOOKUP(--LEFT($C4878,1),{1;3;5},{1900;1800;2000})+MID($C4878,2,2),MID($C4878,4,2),MID($C4878,6,2)))&lt;&gt;--MID($C4878,4,2),LEFT(MOD(SUMPRODUCT(--MID($C4878,ROW(INDIRECT("$1:$12")),1),{2;7;9;1;4;6;3;5;8;2;7;9}),11),1)&lt;&gt;RIGHT($C4878,1)),"CNP Gresit","CNP Corect")))</f>
        <v/>
      </c>
    </row>
    <row r="4879" spans="1:8" ht="15.75" x14ac:dyDescent="0.2">
      <c r="A4879" s="28">
        <v>4873</v>
      </c>
      <c r="B4879" s="33"/>
      <c r="C4879" s="34"/>
      <c r="D4879" s="33"/>
      <c r="E4879" s="35"/>
      <c r="F4879" s="36"/>
      <c r="G4879" s="33"/>
      <c r="H4879" t="str">
        <f ca="1">IF(ISBLANK($C4879),"",IF(OR(LEN($C4879)&lt;&gt;13,NOT(ISNUMBER($C4879))),"Nu e CNP",IF(OR(LEFT($C4879)="0",MONTH(DATE(LOOKUP(--LEFT($C4879,1),{1;3;5},{1900;1800;2000})+MID($C4879,2,2),MID($C4879,4,2),MID($C4879,6,2)))&lt;&gt;--MID($C4879,4,2),LEFT(MOD(SUMPRODUCT(--MID($C4879,ROW(INDIRECT("$1:$12")),1),{2;7;9;1;4;6;3;5;8;2;7;9}),11),1)&lt;&gt;RIGHT($C4879,1)),"CNP Gresit","CNP Corect")))</f>
        <v/>
      </c>
    </row>
    <row r="4880" spans="1:8" ht="15.75" x14ac:dyDescent="0.2">
      <c r="A4880" s="32">
        <v>4874</v>
      </c>
      <c r="B4880" s="33"/>
      <c r="C4880" s="34"/>
      <c r="D4880" s="33"/>
      <c r="E4880" s="35"/>
      <c r="F4880" s="36"/>
      <c r="G4880" s="33"/>
      <c r="H4880" t="str">
        <f ca="1">IF(ISBLANK($C4880),"",IF(OR(LEN($C4880)&lt;&gt;13,NOT(ISNUMBER($C4880))),"Nu e CNP",IF(OR(LEFT($C4880)="0",MONTH(DATE(LOOKUP(--LEFT($C4880,1),{1;3;5},{1900;1800;2000})+MID($C4880,2,2),MID($C4880,4,2),MID($C4880,6,2)))&lt;&gt;--MID($C4880,4,2),LEFT(MOD(SUMPRODUCT(--MID($C4880,ROW(INDIRECT("$1:$12")),1),{2;7;9;1;4;6;3;5;8;2;7;9}),11),1)&lt;&gt;RIGHT($C4880,1)),"CNP Gresit","CNP Corect")))</f>
        <v/>
      </c>
    </row>
    <row r="4881" spans="1:8" ht="15.75" x14ac:dyDescent="0.2">
      <c r="A4881" s="28">
        <v>4875</v>
      </c>
      <c r="B4881" s="33"/>
      <c r="C4881" s="34"/>
      <c r="D4881" s="33"/>
      <c r="E4881" s="35"/>
      <c r="F4881" s="36"/>
      <c r="G4881" s="33"/>
      <c r="H4881" t="str">
        <f ca="1">IF(ISBLANK($C4881),"",IF(OR(LEN($C4881)&lt;&gt;13,NOT(ISNUMBER($C4881))),"Nu e CNP",IF(OR(LEFT($C4881)="0",MONTH(DATE(LOOKUP(--LEFT($C4881,1),{1;3;5},{1900;1800;2000})+MID($C4881,2,2),MID($C4881,4,2),MID($C4881,6,2)))&lt;&gt;--MID($C4881,4,2),LEFT(MOD(SUMPRODUCT(--MID($C4881,ROW(INDIRECT("$1:$12")),1),{2;7;9;1;4;6;3;5;8;2;7;9}),11),1)&lt;&gt;RIGHT($C4881,1)),"CNP Gresit","CNP Corect")))</f>
        <v/>
      </c>
    </row>
    <row r="4882" spans="1:8" ht="15.75" x14ac:dyDescent="0.2">
      <c r="A4882" s="32">
        <v>4876</v>
      </c>
      <c r="B4882" s="33"/>
      <c r="C4882" s="34"/>
      <c r="D4882" s="33"/>
      <c r="E4882" s="35"/>
      <c r="F4882" s="36"/>
      <c r="G4882" s="33"/>
      <c r="H4882" t="str">
        <f ca="1">IF(ISBLANK($C4882),"",IF(OR(LEN($C4882)&lt;&gt;13,NOT(ISNUMBER($C4882))),"Nu e CNP",IF(OR(LEFT($C4882)="0",MONTH(DATE(LOOKUP(--LEFT($C4882,1),{1;3;5},{1900;1800;2000})+MID($C4882,2,2),MID($C4882,4,2),MID($C4882,6,2)))&lt;&gt;--MID($C4882,4,2),LEFT(MOD(SUMPRODUCT(--MID($C4882,ROW(INDIRECT("$1:$12")),1),{2;7;9;1;4;6;3;5;8;2;7;9}),11),1)&lt;&gt;RIGHT($C4882,1)),"CNP Gresit","CNP Corect")))</f>
        <v/>
      </c>
    </row>
    <row r="4883" spans="1:8" ht="15.75" x14ac:dyDescent="0.2">
      <c r="A4883" s="28">
        <v>4877</v>
      </c>
      <c r="B4883" s="33"/>
      <c r="C4883" s="34"/>
      <c r="D4883" s="33"/>
      <c r="E4883" s="35"/>
      <c r="F4883" s="36"/>
      <c r="G4883" s="33"/>
      <c r="H4883" t="str">
        <f ca="1">IF(ISBLANK($C4883),"",IF(OR(LEN($C4883)&lt;&gt;13,NOT(ISNUMBER($C4883))),"Nu e CNP",IF(OR(LEFT($C4883)="0",MONTH(DATE(LOOKUP(--LEFT($C4883,1),{1;3;5},{1900;1800;2000})+MID($C4883,2,2),MID($C4883,4,2),MID($C4883,6,2)))&lt;&gt;--MID($C4883,4,2),LEFT(MOD(SUMPRODUCT(--MID($C4883,ROW(INDIRECT("$1:$12")),1),{2;7;9;1;4;6;3;5;8;2;7;9}),11),1)&lt;&gt;RIGHT($C4883,1)),"CNP Gresit","CNP Corect")))</f>
        <v/>
      </c>
    </row>
    <row r="4884" spans="1:8" ht="15.75" x14ac:dyDescent="0.2">
      <c r="A4884" s="32">
        <v>4878</v>
      </c>
      <c r="B4884" s="33"/>
      <c r="C4884" s="34"/>
      <c r="D4884" s="33"/>
      <c r="E4884" s="35"/>
      <c r="F4884" s="36"/>
      <c r="G4884" s="33"/>
      <c r="H4884" t="str">
        <f ca="1">IF(ISBLANK($C4884),"",IF(OR(LEN($C4884)&lt;&gt;13,NOT(ISNUMBER($C4884))),"Nu e CNP",IF(OR(LEFT($C4884)="0",MONTH(DATE(LOOKUP(--LEFT($C4884,1),{1;3;5},{1900;1800;2000})+MID($C4884,2,2),MID($C4884,4,2),MID($C4884,6,2)))&lt;&gt;--MID($C4884,4,2),LEFT(MOD(SUMPRODUCT(--MID($C4884,ROW(INDIRECT("$1:$12")),1),{2;7;9;1;4;6;3;5;8;2;7;9}),11),1)&lt;&gt;RIGHT($C4884,1)),"CNP Gresit","CNP Corect")))</f>
        <v/>
      </c>
    </row>
    <row r="4885" spans="1:8" ht="15.75" x14ac:dyDescent="0.2">
      <c r="A4885" s="28">
        <v>4879</v>
      </c>
      <c r="B4885" s="33"/>
      <c r="C4885" s="34"/>
      <c r="D4885" s="33"/>
      <c r="E4885" s="35"/>
      <c r="F4885" s="36"/>
      <c r="G4885" s="33"/>
      <c r="H4885" t="str">
        <f ca="1">IF(ISBLANK($C4885),"",IF(OR(LEN($C4885)&lt;&gt;13,NOT(ISNUMBER($C4885))),"Nu e CNP",IF(OR(LEFT($C4885)="0",MONTH(DATE(LOOKUP(--LEFT($C4885,1),{1;3;5},{1900;1800;2000})+MID($C4885,2,2),MID($C4885,4,2),MID($C4885,6,2)))&lt;&gt;--MID($C4885,4,2),LEFT(MOD(SUMPRODUCT(--MID($C4885,ROW(INDIRECT("$1:$12")),1),{2;7;9;1;4;6;3;5;8;2;7;9}),11),1)&lt;&gt;RIGHT($C4885,1)),"CNP Gresit","CNP Corect")))</f>
        <v/>
      </c>
    </row>
    <row r="4886" spans="1:8" ht="15.75" x14ac:dyDescent="0.2">
      <c r="A4886" s="32">
        <v>4880</v>
      </c>
      <c r="B4886" s="33"/>
      <c r="C4886" s="34"/>
      <c r="D4886" s="33"/>
      <c r="E4886" s="35"/>
      <c r="F4886" s="36"/>
      <c r="G4886" s="33"/>
      <c r="H4886" t="str">
        <f ca="1">IF(ISBLANK($C4886),"",IF(OR(LEN($C4886)&lt;&gt;13,NOT(ISNUMBER($C4886))),"Nu e CNP",IF(OR(LEFT($C4886)="0",MONTH(DATE(LOOKUP(--LEFT($C4886,1),{1;3;5},{1900;1800;2000})+MID($C4886,2,2),MID($C4886,4,2),MID($C4886,6,2)))&lt;&gt;--MID($C4886,4,2),LEFT(MOD(SUMPRODUCT(--MID($C4886,ROW(INDIRECT("$1:$12")),1),{2;7;9;1;4;6;3;5;8;2;7;9}),11),1)&lt;&gt;RIGHT($C4886,1)),"CNP Gresit","CNP Corect")))</f>
        <v/>
      </c>
    </row>
    <row r="4887" spans="1:8" ht="15.75" x14ac:dyDescent="0.2">
      <c r="A4887" s="28">
        <v>4881</v>
      </c>
      <c r="B4887" s="33"/>
      <c r="C4887" s="34"/>
      <c r="D4887" s="33"/>
      <c r="E4887" s="35"/>
      <c r="F4887" s="36"/>
      <c r="G4887" s="33"/>
      <c r="H4887" t="str">
        <f ca="1">IF(ISBLANK($C4887),"",IF(OR(LEN($C4887)&lt;&gt;13,NOT(ISNUMBER($C4887))),"Nu e CNP",IF(OR(LEFT($C4887)="0",MONTH(DATE(LOOKUP(--LEFT($C4887,1),{1;3;5},{1900;1800;2000})+MID($C4887,2,2),MID($C4887,4,2),MID($C4887,6,2)))&lt;&gt;--MID($C4887,4,2),LEFT(MOD(SUMPRODUCT(--MID($C4887,ROW(INDIRECT("$1:$12")),1),{2;7;9;1;4;6;3;5;8;2;7;9}),11),1)&lt;&gt;RIGHT($C4887,1)),"CNP Gresit","CNP Corect")))</f>
        <v/>
      </c>
    </row>
    <row r="4888" spans="1:8" ht="15.75" x14ac:dyDescent="0.2">
      <c r="A4888" s="32">
        <v>4882</v>
      </c>
      <c r="B4888" s="33"/>
      <c r="C4888" s="34"/>
      <c r="D4888" s="33"/>
      <c r="E4888" s="35"/>
      <c r="F4888" s="36"/>
      <c r="G4888" s="33"/>
      <c r="H4888" t="str">
        <f ca="1">IF(ISBLANK($C4888),"",IF(OR(LEN($C4888)&lt;&gt;13,NOT(ISNUMBER($C4888))),"Nu e CNP",IF(OR(LEFT($C4888)="0",MONTH(DATE(LOOKUP(--LEFT($C4888,1),{1;3;5},{1900;1800;2000})+MID($C4888,2,2),MID($C4888,4,2),MID($C4888,6,2)))&lt;&gt;--MID($C4888,4,2),LEFT(MOD(SUMPRODUCT(--MID($C4888,ROW(INDIRECT("$1:$12")),1),{2;7;9;1;4;6;3;5;8;2;7;9}),11),1)&lt;&gt;RIGHT($C4888,1)),"CNP Gresit","CNP Corect")))</f>
        <v/>
      </c>
    </row>
    <row r="4889" spans="1:8" ht="15.75" x14ac:dyDescent="0.2">
      <c r="A4889" s="28">
        <v>4883</v>
      </c>
      <c r="B4889" s="33"/>
      <c r="C4889" s="34"/>
      <c r="D4889" s="33"/>
      <c r="E4889" s="35"/>
      <c r="F4889" s="36"/>
      <c r="G4889" s="33"/>
      <c r="H4889" t="str">
        <f ca="1">IF(ISBLANK($C4889),"",IF(OR(LEN($C4889)&lt;&gt;13,NOT(ISNUMBER($C4889))),"Nu e CNP",IF(OR(LEFT($C4889)="0",MONTH(DATE(LOOKUP(--LEFT($C4889,1),{1;3;5},{1900;1800;2000})+MID($C4889,2,2),MID($C4889,4,2),MID($C4889,6,2)))&lt;&gt;--MID($C4889,4,2),LEFT(MOD(SUMPRODUCT(--MID($C4889,ROW(INDIRECT("$1:$12")),1),{2;7;9;1;4;6;3;5;8;2;7;9}),11),1)&lt;&gt;RIGHT($C4889,1)),"CNP Gresit","CNP Corect")))</f>
        <v/>
      </c>
    </row>
    <row r="4890" spans="1:8" ht="15.75" x14ac:dyDescent="0.2">
      <c r="A4890" s="32">
        <v>4884</v>
      </c>
      <c r="B4890" s="33"/>
      <c r="C4890" s="34"/>
      <c r="D4890" s="33"/>
      <c r="E4890" s="35"/>
      <c r="F4890" s="36"/>
      <c r="G4890" s="33"/>
      <c r="H4890" t="str">
        <f ca="1">IF(ISBLANK($C4890),"",IF(OR(LEN($C4890)&lt;&gt;13,NOT(ISNUMBER($C4890))),"Nu e CNP",IF(OR(LEFT($C4890)="0",MONTH(DATE(LOOKUP(--LEFT($C4890,1),{1;3;5},{1900;1800;2000})+MID($C4890,2,2),MID($C4890,4,2),MID($C4890,6,2)))&lt;&gt;--MID($C4890,4,2),LEFT(MOD(SUMPRODUCT(--MID($C4890,ROW(INDIRECT("$1:$12")),1),{2;7;9;1;4;6;3;5;8;2;7;9}),11),1)&lt;&gt;RIGHT($C4890,1)),"CNP Gresit","CNP Corect")))</f>
        <v/>
      </c>
    </row>
    <row r="4891" spans="1:8" ht="15.75" x14ac:dyDescent="0.2">
      <c r="A4891" s="28">
        <v>4885</v>
      </c>
      <c r="B4891" s="33"/>
      <c r="C4891" s="34"/>
      <c r="D4891" s="33"/>
      <c r="E4891" s="35"/>
      <c r="F4891" s="36"/>
      <c r="G4891" s="33"/>
      <c r="H4891" t="str">
        <f ca="1">IF(ISBLANK($C4891),"",IF(OR(LEN($C4891)&lt;&gt;13,NOT(ISNUMBER($C4891))),"Nu e CNP",IF(OR(LEFT($C4891)="0",MONTH(DATE(LOOKUP(--LEFT($C4891,1),{1;3;5},{1900;1800;2000})+MID($C4891,2,2),MID($C4891,4,2),MID($C4891,6,2)))&lt;&gt;--MID($C4891,4,2),LEFT(MOD(SUMPRODUCT(--MID($C4891,ROW(INDIRECT("$1:$12")),1),{2;7;9;1;4;6;3;5;8;2;7;9}),11),1)&lt;&gt;RIGHT($C4891,1)),"CNP Gresit","CNP Corect")))</f>
        <v/>
      </c>
    </row>
    <row r="4892" spans="1:8" ht="15.75" x14ac:dyDescent="0.2">
      <c r="A4892" s="32">
        <v>4886</v>
      </c>
      <c r="B4892" s="33"/>
      <c r="C4892" s="34"/>
      <c r="D4892" s="33"/>
      <c r="E4892" s="35"/>
      <c r="F4892" s="36"/>
      <c r="G4892" s="33"/>
      <c r="H4892" t="str">
        <f ca="1">IF(ISBLANK($C4892),"",IF(OR(LEN($C4892)&lt;&gt;13,NOT(ISNUMBER($C4892))),"Nu e CNP",IF(OR(LEFT($C4892)="0",MONTH(DATE(LOOKUP(--LEFT($C4892,1),{1;3;5},{1900;1800;2000})+MID($C4892,2,2),MID($C4892,4,2),MID($C4892,6,2)))&lt;&gt;--MID($C4892,4,2),LEFT(MOD(SUMPRODUCT(--MID($C4892,ROW(INDIRECT("$1:$12")),1),{2;7;9;1;4;6;3;5;8;2;7;9}),11),1)&lt;&gt;RIGHT($C4892,1)),"CNP Gresit","CNP Corect")))</f>
        <v/>
      </c>
    </row>
    <row r="4893" spans="1:8" ht="15.75" x14ac:dyDescent="0.2">
      <c r="A4893" s="28">
        <v>4887</v>
      </c>
      <c r="B4893" s="33"/>
      <c r="C4893" s="34"/>
      <c r="D4893" s="33"/>
      <c r="E4893" s="35"/>
      <c r="F4893" s="36"/>
      <c r="G4893" s="33"/>
      <c r="H4893" t="str">
        <f ca="1">IF(ISBLANK($C4893),"",IF(OR(LEN($C4893)&lt;&gt;13,NOT(ISNUMBER($C4893))),"Nu e CNP",IF(OR(LEFT($C4893)="0",MONTH(DATE(LOOKUP(--LEFT($C4893,1),{1;3;5},{1900;1800;2000})+MID($C4893,2,2),MID($C4893,4,2),MID($C4893,6,2)))&lt;&gt;--MID($C4893,4,2),LEFT(MOD(SUMPRODUCT(--MID($C4893,ROW(INDIRECT("$1:$12")),1),{2;7;9;1;4;6;3;5;8;2;7;9}),11),1)&lt;&gt;RIGHT($C4893,1)),"CNP Gresit","CNP Corect")))</f>
        <v/>
      </c>
    </row>
    <row r="4894" spans="1:8" ht="15.75" x14ac:dyDescent="0.2">
      <c r="A4894" s="32">
        <v>4888</v>
      </c>
      <c r="B4894" s="33"/>
      <c r="C4894" s="34"/>
      <c r="D4894" s="33"/>
      <c r="E4894" s="35"/>
      <c r="F4894" s="36"/>
      <c r="G4894" s="33"/>
      <c r="H4894" t="str">
        <f ca="1">IF(ISBLANK($C4894),"",IF(OR(LEN($C4894)&lt;&gt;13,NOT(ISNUMBER($C4894))),"Nu e CNP",IF(OR(LEFT($C4894)="0",MONTH(DATE(LOOKUP(--LEFT($C4894,1),{1;3;5},{1900;1800;2000})+MID($C4894,2,2),MID($C4894,4,2),MID($C4894,6,2)))&lt;&gt;--MID($C4894,4,2),LEFT(MOD(SUMPRODUCT(--MID($C4894,ROW(INDIRECT("$1:$12")),1),{2;7;9;1;4;6;3;5;8;2;7;9}),11),1)&lt;&gt;RIGHT($C4894,1)),"CNP Gresit","CNP Corect")))</f>
        <v/>
      </c>
    </row>
    <row r="4895" spans="1:8" ht="15.75" x14ac:dyDescent="0.2">
      <c r="A4895" s="28">
        <v>4889</v>
      </c>
      <c r="B4895" s="33"/>
      <c r="C4895" s="34"/>
      <c r="D4895" s="33"/>
      <c r="E4895" s="35"/>
      <c r="F4895" s="36"/>
      <c r="G4895" s="33"/>
      <c r="H4895" t="str">
        <f ca="1">IF(ISBLANK($C4895),"",IF(OR(LEN($C4895)&lt;&gt;13,NOT(ISNUMBER($C4895))),"Nu e CNP",IF(OR(LEFT($C4895)="0",MONTH(DATE(LOOKUP(--LEFT($C4895,1),{1;3;5},{1900;1800;2000})+MID($C4895,2,2),MID($C4895,4,2),MID($C4895,6,2)))&lt;&gt;--MID($C4895,4,2),LEFT(MOD(SUMPRODUCT(--MID($C4895,ROW(INDIRECT("$1:$12")),1),{2;7;9;1;4;6;3;5;8;2;7;9}),11),1)&lt;&gt;RIGHT($C4895,1)),"CNP Gresit","CNP Corect")))</f>
        <v/>
      </c>
    </row>
    <row r="4896" spans="1:8" ht="15.75" x14ac:dyDescent="0.2">
      <c r="A4896" s="32">
        <v>4890</v>
      </c>
      <c r="B4896" s="33"/>
      <c r="C4896" s="34"/>
      <c r="D4896" s="33"/>
      <c r="E4896" s="35"/>
      <c r="F4896" s="36"/>
      <c r="G4896" s="33"/>
      <c r="H4896" t="str">
        <f ca="1">IF(ISBLANK($C4896),"",IF(OR(LEN($C4896)&lt;&gt;13,NOT(ISNUMBER($C4896))),"Nu e CNP",IF(OR(LEFT($C4896)="0",MONTH(DATE(LOOKUP(--LEFT($C4896,1),{1;3;5},{1900;1800;2000})+MID($C4896,2,2),MID($C4896,4,2),MID($C4896,6,2)))&lt;&gt;--MID($C4896,4,2),LEFT(MOD(SUMPRODUCT(--MID($C4896,ROW(INDIRECT("$1:$12")),1),{2;7;9;1;4;6;3;5;8;2;7;9}),11),1)&lt;&gt;RIGHT($C4896,1)),"CNP Gresit","CNP Corect")))</f>
        <v/>
      </c>
    </row>
    <row r="4897" spans="1:8" ht="15.75" x14ac:dyDescent="0.2">
      <c r="A4897" s="28">
        <v>4891</v>
      </c>
      <c r="B4897" s="33"/>
      <c r="C4897" s="34"/>
      <c r="D4897" s="33"/>
      <c r="E4897" s="35"/>
      <c r="F4897" s="36"/>
      <c r="G4897" s="33"/>
      <c r="H4897" t="str">
        <f ca="1">IF(ISBLANK($C4897),"",IF(OR(LEN($C4897)&lt;&gt;13,NOT(ISNUMBER($C4897))),"Nu e CNP",IF(OR(LEFT($C4897)="0",MONTH(DATE(LOOKUP(--LEFT($C4897,1),{1;3;5},{1900;1800;2000})+MID($C4897,2,2),MID($C4897,4,2),MID($C4897,6,2)))&lt;&gt;--MID($C4897,4,2),LEFT(MOD(SUMPRODUCT(--MID($C4897,ROW(INDIRECT("$1:$12")),1),{2;7;9;1;4;6;3;5;8;2;7;9}),11),1)&lt;&gt;RIGHT($C4897,1)),"CNP Gresit","CNP Corect")))</f>
        <v/>
      </c>
    </row>
    <row r="4898" spans="1:8" ht="15.75" x14ac:dyDescent="0.2">
      <c r="A4898" s="32">
        <v>4892</v>
      </c>
      <c r="B4898" s="33"/>
      <c r="C4898" s="34"/>
      <c r="D4898" s="33"/>
      <c r="E4898" s="35"/>
      <c r="F4898" s="36"/>
      <c r="G4898" s="33"/>
      <c r="H4898" t="str">
        <f ca="1">IF(ISBLANK($C4898),"",IF(OR(LEN($C4898)&lt;&gt;13,NOT(ISNUMBER($C4898))),"Nu e CNP",IF(OR(LEFT($C4898)="0",MONTH(DATE(LOOKUP(--LEFT($C4898,1),{1;3;5},{1900;1800;2000})+MID($C4898,2,2),MID($C4898,4,2),MID($C4898,6,2)))&lt;&gt;--MID($C4898,4,2),LEFT(MOD(SUMPRODUCT(--MID($C4898,ROW(INDIRECT("$1:$12")),1),{2;7;9;1;4;6;3;5;8;2;7;9}),11),1)&lt;&gt;RIGHT($C4898,1)),"CNP Gresit","CNP Corect")))</f>
        <v/>
      </c>
    </row>
    <row r="4899" spans="1:8" ht="15.75" x14ac:dyDescent="0.2">
      <c r="A4899" s="28">
        <v>4893</v>
      </c>
      <c r="B4899" s="33"/>
      <c r="C4899" s="34"/>
      <c r="D4899" s="33"/>
      <c r="E4899" s="35"/>
      <c r="F4899" s="36"/>
      <c r="G4899" s="33"/>
      <c r="H4899" t="str">
        <f ca="1">IF(ISBLANK($C4899),"",IF(OR(LEN($C4899)&lt;&gt;13,NOT(ISNUMBER($C4899))),"Nu e CNP",IF(OR(LEFT($C4899)="0",MONTH(DATE(LOOKUP(--LEFT($C4899,1),{1;3;5},{1900;1800;2000})+MID($C4899,2,2),MID($C4899,4,2),MID($C4899,6,2)))&lt;&gt;--MID($C4899,4,2),LEFT(MOD(SUMPRODUCT(--MID($C4899,ROW(INDIRECT("$1:$12")),1),{2;7;9;1;4;6;3;5;8;2;7;9}),11),1)&lt;&gt;RIGHT($C4899,1)),"CNP Gresit","CNP Corect")))</f>
        <v/>
      </c>
    </row>
    <row r="4900" spans="1:8" ht="15.75" x14ac:dyDescent="0.2">
      <c r="A4900" s="32">
        <v>4894</v>
      </c>
      <c r="B4900" s="33"/>
      <c r="C4900" s="34"/>
      <c r="D4900" s="33"/>
      <c r="E4900" s="35"/>
      <c r="F4900" s="36"/>
      <c r="G4900" s="33"/>
      <c r="H4900" t="str">
        <f ca="1">IF(ISBLANK($C4900),"",IF(OR(LEN($C4900)&lt;&gt;13,NOT(ISNUMBER($C4900))),"Nu e CNP",IF(OR(LEFT($C4900)="0",MONTH(DATE(LOOKUP(--LEFT($C4900,1),{1;3;5},{1900;1800;2000})+MID($C4900,2,2),MID($C4900,4,2),MID($C4900,6,2)))&lt;&gt;--MID($C4900,4,2),LEFT(MOD(SUMPRODUCT(--MID($C4900,ROW(INDIRECT("$1:$12")),1),{2;7;9;1;4;6;3;5;8;2;7;9}),11),1)&lt;&gt;RIGHT($C4900,1)),"CNP Gresit","CNP Corect")))</f>
        <v/>
      </c>
    </row>
    <row r="4901" spans="1:8" ht="15.75" x14ac:dyDescent="0.2">
      <c r="A4901" s="28">
        <v>4895</v>
      </c>
      <c r="B4901" s="33"/>
      <c r="C4901" s="34"/>
      <c r="D4901" s="33"/>
      <c r="E4901" s="35"/>
      <c r="F4901" s="36"/>
      <c r="G4901" s="33"/>
      <c r="H4901" t="str">
        <f ca="1">IF(ISBLANK($C4901),"",IF(OR(LEN($C4901)&lt;&gt;13,NOT(ISNUMBER($C4901))),"Nu e CNP",IF(OR(LEFT($C4901)="0",MONTH(DATE(LOOKUP(--LEFT($C4901,1),{1;3;5},{1900;1800;2000})+MID($C4901,2,2),MID($C4901,4,2),MID($C4901,6,2)))&lt;&gt;--MID($C4901,4,2),LEFT(MOD(SUMPRODUCT(--MID($C4901,ROW(INDIRECT("$1:$12")),1),{2;7;9;1;4;6;3;5;8;2;7;9}),11),1)&lt;&gt;RIGHT($C4901,1)),"CNP Gresit","CNP Corect")))</f>
        <v/>
      </c>
    </row>
    <row r="4902" spans="1:8" ht="15.75" x14ac:dyDescent="0.2">
      <c r="A4902" s="32">
        <v>4896</v>
      </c>
      <c r="B4902" s="33"/>
      <c r="C4902" s="34"/>
      <c r="D4902" s="33"/>
      <c r="E4902" s="35"/>
      <c r="F4902" s="36"/>
      <c r="G4902" s="33"/>
      <c r="H4902" t="str">
        <f ca="1">IF(ISBLANK($C4902),"",IF(OR(LEN($C4902)&lt;&gt;13,NOT(ISNUMBER($C4902))),"Nu e CNP",IF(OR(LEFT($C4902)="0",MONTH(DATE(LOOKUP(--LEFT($C4902,1),{1;3;5},{1900;1800;2000})+MID($C4902,2,2),MID($C4902,4,2),MID($C4902,6,2)))&lt;&gt;--MID($C4902,4,2),LEFT(MOD(SUMPRODUCT(--MID($C4902,ROW(INDIRECT("$1:$12")),1),{2;7;9;1;4;6;3;5;8;2;7;9}),11),1)&lt;&gt;RIGHT($C4902,1)),"CNP Gresit","CNP Corect")))</f>
        <v/>
      </c>
    </row>
    <row r="4903" spans="1:8" ht="15.75" x14ac:dyDescent="0.2">
      <c r="A4903" s="28">
        <v>4897</v>
      </c>
      <c r="B4903" s="33"/>
      <c r="C4903" s="34"/>
      <c r="D4903" s="33"/>
      <c r="E4903" s="35"/>
      <c r="F4903" s="36"/>
      <c r="G4903" s="33"/>
      <c r="H4903" t="str">
        <f ca="1">IF(ISBLANK($C4903),"",IF(OR(LEN($C4903)&lt;&gt;13,NOT(ISNUMBER($C4903))),"Nu e CNP",IF(OR(LEFT($C4903)="0",MONTH(DATE(LOOKUP(--LEFT($C4903,1),{1;3;5},{1900;1800;2000})+MID($C4903,2,2),MID($C4903,4,2),MID($C4903,6,2)))&lt;&gt;--MID($C4903,4,2),LEFT(MOD(SUMPRODUCT(--MID($C4903,ROW(INDIRECT("$1:$12")),1),{2;7;9;1;4;6;3;5;8;2;7;9}),11),1)&lt;&gt;RIGHT($C4903,1)),"CNP Gresit","CNP Corect")))</f>
        <v/>
      </c>
    </row>
    <row r="4904" spans="1:8" ht="15.75" x14ac:dyDescent="0.2">
      <c r="A4904" s="32">
        <v>4898</v>
      </c>
      <c r="B4904" s="33"/>
      <c r="C4904" s="34"/>
      <c r="D4904" s="33"/>
      <c r="E4904" s="35"/>
      <c r="F4904" s="36"/>
      <c r="G4904" s="33"/>
      <c r="H4904" t="str">
        <f ca="1">IF(ISBLANK($C4904),"",IF(OR(LEN($C4904)&lt;&gt;13,NOT(ISNUMBER($C4904))),"Nu e CNP",IF(OR(LEFT($C4904)="0",MONTH(DATE(LOOKUP(--LEFT($C4904,1),{1;3;5},{1900;1800;2000})+MID($C4904,2,2),MID($C4904,4,2),MID($C4904,6,2)))&lt;&gt;--MID($C4904,4,2),LEFT(MOD(SUMPRODUCT(--MID($C4904,ROW(INDIRECT("$1:$12")),1),{2;7;9;1;4;6;3;5;8;2;7;9}),11),1)&lt;&gt;RIGHT($C4904,1)),"CNP Gresit","CNP Corect")))</f>
        <v/>
      </c>
    </row>
    <row r="4905" spans="1:8" ht="15.75" x14ac:dyDescent="0.2">
      <c r="A4905" s="28">
        <v>4899</v>
      </c>
      <c r="B4905" s="33"/>
      <c r="C4905" s="34"/>
      <c r="D4905" s="33"/>
      <c r="E4905" s="35"/>
      <c r="F4905" s="36"/>
      <c r="G4905" s="33"/>
      <c r="H4905" t="str">
        <f ca="1">IF(ISBLANK($C4905),"",IF(OR(LEN($C4905)&lt;&gt;13,NOT(ISNUMBER($C4905))),"Nu e CNP",IF(OR(LEFT($C4905)="0",MONTH(DATE(LOOKUP(--LEFT($C4905,1),{1;3;5},{1900;1800;2000})+MID($C4905,2,2),MID($C4905,4,2),MID($C4905,6,2)))&lt;&gt;--MID($C4905,4,2),LEFT(MOD(SUMPRODUCT(--MID($C4905,ROW(INDIRECT("$1:$12")),1),{2;7;9;1;4;6;3;5;8;2;7;9}),11),1)&lt;&gt;RIGHT($C4905,1)),"CNP Gresit","CNP Corect")))</f>
        <v/>
      </c>
    </row>
    <row r="4906" spans="1:8" ht="15.75" x14ac:dyDescent="0.2">
      <c r="A4906" s="32">
        <v>4900</v>
      </c>
      <c r="B4906" s="33"/>
      <c r="C4906" s="34"/>
      <c r="D4906" s="33"/>
      <c r="E4906" s="35"/>
      <c r="F4906" s="36"/>
      <c r="G4906" s="33"/>
      <c r="H4906" t="str">
        <f ca="1">IF(ISBLANK($C4906),"",IF(OR(LEN($C4906)&lt;&gt;13,NOT(ISNUMBER($C4906))),"Nu e CNP",IF(OR(LEFT($C4906)="0",MONTH(DATE(LOOKUP(--LEFT($C4906,1),{1;3;5},{1900;1800;2000})+MID($C4906,2,2),MID($C4906,4,2),MID($C4906,6,2)))&lt;&gt;--MID($C4906,4,2),LEFT(MOD(SUMPRODUCT(--MID($C4906,ROW(INDIRECT("$1:$12")),1),{2;7;9;1;4;6;3;5;8;2;7;9}),11),1)&lt;&gt;RIGHT($C4906,1)),"CNP Gresit","CNP Corect")))</f>
        <v/>
      </c>
    </row>
    <row r="4907" spans="1:8" ht="15.75" x14ac:dyDescent="0.2">
      <c r="A4907" s="28">
        <v>4901</v>
      </c>
      <c r="B4907" s="33"/>
      <c r="C4907" s="34"/>
      <c r="D4907" s="33"/>
      <c r="E4907" s="35"/>
      <c r="F4907" s="36"/>
      <c r="G4907" s="33"/>
      <c r="H4907" t="str">
        <f ca="1">IF(ISBLANK($C4907),"",IF(OR(LEN($C4907)&lt;&gt;13,NOT(ISNUMBER($C4907))),"Nu e CNP",IF(OR(LEFT($C4907)="0",MONTH(DATE(LOOKUP(--LEFT($C4907,1),{1;3;5},{1900;1800;2000})+MID($C4907,2,2),MID($C4907,4,2),MID($C4907,6,2)))&lt;&gt;--MID($C4907,4,2),LEFT(MOD(SUMPRODUCT(--MID($C4907,ROW(INDIRECT("$1:$12")),1),{2;7;9;1;4;6;3;5;8;2;7;9}),11),1)&lt;&gt;RIGHT($C4907,1)),"CNP Gresit","CNP Corect")))</f>
        <v/>
      </c>
    </row>
    <row r="4908" spans="1:8" ht="15.75" x14ac:dyDescent="0.2">
      <c r="A4908" s="32">
        <v>4902</v>
      </c>
      <c r="B4908" s="33"/>
      <c r="C4908" s="34"/>
      <c r="D4908" s="33"/>
      <c r="E4908" s="35"/>
      <c r="F4908" s="36"/>
      <c r="G4908" s="33"/>
      <c r="H4908" t="str">
        <f ca="1">IF(ISBLANK($C4908),"",IF(OR(LEN($C4908)&lt;&gt;13,NOT(ISNUMBER($C4908))),"Nu e CNP",IF(OR(LEFT($C4908)="0",MONTH(DATE(LOOKUP(--LEFT($C4908,1),{1;3;5},{1900;1800;2000})+MID($C4908,2,2),MID($C4908,4,2),MID($C4908,6,2)))&lt;&gt;--MID($C4908,4,2),LEFT(MOD(SUMPRODUCT(--MID($C4908,ROW(INDIRECT("$1:$12")),1),{2;7;9;1;4;6;3;5;8;2;7;9}),11),1)&lt;&gt;RIGHT($C4908,1)),"CNP Gresit","CNP Corect")))</f>
        <v/>
      </c>
    </row>
    <row r="4909" spans="1:8" ht="15.75" x14ac:dyDescent="0.2">
      <c r="A4909" s="28">
        <v>4903</v>
      </c>
      <c r="B4909" s="33"/>
      <c r="C4909" s="34"/>
      <c r="D4909" s="33"/>
      <c r="E4909" s="35"/>
      <c r="F4909" s="36"/>
      <c r="G4909" s="33"/>
      <c r="H4909" t="str">
        <f ca="1">IF(ISBLANK($C4909),"",IF(OR(LEN($C4909)&lt;&gt;13,NOT(ISNUMBER($C4909))),"Nu e CNP",IF(OR(LEFT($C4909)="0",MONTH(DATE(LOOKUP(--LEFT($C4909,1),{1;3;5},{1900;1800;2000})+MID($C4909,2,2),MID($C4909,4,2),MID($C4909,6,2)))&lt;&gt;--MID($C4909,4,2),LEFT(MOD(SUMPRODUCT(--MID($C4909,ROW(INDIRECT("$1:$12")),1),{2;7;9;1;4;6;3;5;8;2;7;9}),11),1)&lt;&gt;RIGHT($C4909,1)),"CNP Gresit","CNP Corect")))</f>
        <v/>
      </c>
    </row>
    <row r="4910" spans="1:8" ht="15.75" x14ac:dyDescent="0.2">
      <c r="A4910" s="32">
        <v>4904</v>
      </c>
      <c r="B4910" s="33"/>
      <c r="C4910" s="34"/>
      <c r="D4910" s="33"/>
      <c r="E4910" s="35"/>
      <c r="F4910" s="36"/>
      <c r="G4910" s="33"/>
      <c r="H4910" t="str">
        <f ca="1">IF(ISBLANK($C4910),"",IF(OR(LEN($C4910)&lt;&gt;13,NOT(ISNUMBER($C4910))),"Nu e CNP",IF(OR(LEFT($C4910)="0",MONTH(DATE(LOOKUP(--LEFT($C4910,1),{1;3;5},{1900;1800;2000})+MID($C4910,2,2),MID($C4910,4,2),MID($C4910,6,2)))&lt;&gt;--MID($C4910,4,2),LEFT(MOD(SUMPRODUCT(--MID($C4910,ROW(INDIRECT("$1:$12")),1),{2;7;9;1;4;6;3;5;8;2;7;9}),11),1)&lt;&gt;RIGHT($C4910,1)),"CNP Gresit","CNP Corect")))</f>
        <v/>
      </c>
    </row>
    <row r="4911" spans="1:8" ht="15.75" x14ac:dyDescent="0.2">
      <c r="A4911" s="28">
        <v>4905</v>
      </c>
      <c r="B4911" s="33"/>
      <c r="C4911" s="34"/>
      <c r="D4911" s="33"/>
      <c r="E4911" s="35"/>
      <c r="F4911" s="36"/>
      <c r="G4911" s="33"/>
      <c r="H4911" t="str">
        <f ca="1">IF(ISBLANK($C4911),"",IF(OR(LEN($C4911)&lt;&gt;13,NOT(ISNUMBER($C4911))),"Nu e CNP",IF(OR(LEFT($C4911)="0",MONTH(DATE(LOOKUP(--LEFT($C4911,1),{1;3;5},{1900;1800;2000})+MID($C4911,2,2),MID($C4911,4,2),MID($C4911,6,2)))&lt;&gt;--MID($C4911,4,2),LEFT(MOD(SUMPRODUCT(--MID($C4911,ROW(INDIRECT("$1:$12")),1),{2;7;9;1;4;6;3;5;8;2;7;9}),11),1)&lt;&gt;RIGHT($C4911,1)),"CNP Gresit","CNP Corect")))</f>
        <v/>
      </c>
    </row>
    <row r="4912" spans="1:8" ht="15.75" x14ac:dyDescent="0.2">
      <c r="A4912" s="32">
        <v>4906</v>
      </c>
      <c r="B4912" s="33"/>
      <c r="C4912" s="34"/>
      <c r="D4912" s="33"/>
      <c r="E4912" s="35"/>
      <c r="F4912" s="36"/>
      <c r="G4912" s="33"/>
      <c r="H4912" t="str">
        <f ca="1">IF(ISBLANK($C4912),"",IF(OR(LEN($C4912)&lt;&gt;13,NOT(ISNUMBER($C4912))),"Nu e CNP",IF(OR(LEFT($C4912)="0",MONTH(DATE(LOOKUP(--LEFT($C4912,1),{1;3;5},{1900;1800;2000})+MID($C4912,2,2),MID($C4912,4,2),MID($C4912,6,2)))&lt;&gt;--MID($C4912,4,2),LEFT(MOD(SUMPRODUCT(--MID($C4912,ROW(INDIRECT("$1:$12")),1),{2;7;9;1;4;6;3;5;8;2;7;9}),11),1)&lt;&gt;RIGHT($C4912,1)),"CNP Gresit","CNP Corect")))</f>
        <v/>
      </c>
    </row>
    <row r="4913" spans="1:8" ht="15.75" x14ac:dyDescent="0.2">
      <c r="A4913" s="28">
        <v>4907</v>
      </c>
      <c r="B4913" s="33"/>
      <c r="C4913" s="34"/>
      <c r="D4913" s="33"/>
      <c r="E4913" s="35"/>
      <c r="F4913" s="36"/>
      <c r="G4913" s="33"/>
      <c r="H4913" t="str">
        <f ca="1">IF(ISBLANK($C4913),"",IF(OR(LEN($C4913)&lt;&gt;13,NOT(ISNUMBER($C4913))),"Nu e CNP",IF(OR(LEFT($C4913)="0",MONTH(DATE(LOOKUP(--LEFT($C4913,1),{1;3;5},{1900;1800;2000})+MID($C4913,2,2),MID($C4913,4,2),MID($C4913,6,2)))&lt;&gt;--MID($C4913,4,2),LEFT(MOD(SUMPRODUCT(--MID($C4913,ROW(INDIRECT("$1:$12")),1),{2;7;9;1;4;6;3;5;8;2;7;9}),11),1)&lt;&gt;RIGHT($C4913,1)),"CNP Gresit","CNP Corect")))</f>
        <v/>
      </c>
    </row>
    <row r="4914" spans="1:8" ht="15.75" x14ac:dyDescent="0.2">
      <c r="A4914" s="32">
        <v>4908</v>
      </c>
      <c r="B4914" s="33"/>
      <c r="C4914" s="34"/>
      <c r="D4914" s="33"/>
      <c r="E4914" s="35"/>
      <c r="F4914" s="36"/>
      <c r="G4914" s="33"/>
      <c r="H4914" t="str">
        <f ca="1">IF(ISBLANK($C4914),"",IF(OR(LEN($C4914)&lt;&gt;13,NOT(ISNUMBER($C4914))),"Nu e CNP",IF(OR(LEFT($C4914)="0",MONTH(DATE(LOOKUP(--LEFT($C4914,1),{1;3;5},{1900;1800;2000})+MID($C4914,2,2),MID($C4914,4,2),MID($C4914,6,2)))&lt;&gt;--MID($C4914,4,2),LEFT(MOD(SUMPRODUCT(--MID($C4914,ROW(INDIRECT("$1:$12")),1),{2;7;9;1;4;6;3;5;8;2;7;9}),11),1)&lt;&gt;RIGHT($C4914,1)),"CNP Gresit","CNP Corect")))</f>
        <v/>
      </c>
    </row>
    <row r="4915" spans="1:8" ht="15.75" x14ac:dyDescent="0.2">
      <c r="A4915" s="28">
        <v>4909</v>
      </c>
      <c r="B4915" s="33"/>
      <c r="C4915" s="34"/>
      <c r="D4915" s="33"/>
      <c r="E4915" s="35"/>
      <c r="F4915" s="36"/>
      <c r="G4915" s="33"/>
      <c r="H4915" t="str">
        <f ca="1">IF(ISBLANK($C4915),"",IF(OR(LEN($C4915)&lt;&gt;13,NOT(ISNUMBER($C4915))),"Nu e CNP",IF(OR(LEFT($C4915)="0",MONTH(DATE(LOOKUP(--LEFT($C4915,1),{1;3;5},{1900;1800;2000})+MID($C4915,2,2),MID($C4915,4,2),MID($C4915,6,2)))&lt;&gt;--MID($C4915,4,2),LEFT(MOD(SUMPRODUCT(--MID($C4915,ROW(INDIRECT("$1:$12")),1),{2;7;9;1;4;6;3;5;8;2;7;9}),11),1)&lt;&gt;RIGHT($C4915,1)),"CNP Gresit","CNP Corect")))</f>
        <v/>
      </c>
    </row>
    <row r="4916" spans="1:8" ht="15.75" x14ac:dyDescent="0.2">
      <c r="A4916" s="32">
        <v>4910</v>
      </c>
      <c r="B4916" s="33"/>
      <c r="C4916" s="34"/>
      <c r="D4916" s="33"/>
      <c r="E4916" s="35"/>
      <c r="F4916" s="36"/>
      <c r="G4916" s="33"/>
      <c r="H4916" t="str">
        <f ca="1">IF(ISBLANK($C4916),"",IF(OR(LEN($C4916)&lt;&gt;13,NOT(ISNUMBER($C4916))),"Nu e CNP",IF(OR(LEFT($C4916)="0",MONTH(DATE(LOOKUP(--LEFT($C4916,1),{1;3;5},{1900;1800;2000})+MID($C4916,2,2),MID($C4916,4,2),MID($C4916,6,2)))&lt;&gt;--MID($C4916,4,2),LEFT(MOD(SUMPRODUCT(--MID($C4916,ROW(INDIRECT("$1:$12")),1),{2;7;9;1;4;6;3;5;8;2;7;9}),11),1)&lt;&gt;RIGHT($C4916,1)),"CNP Gresit","CNP Corect")))</f>
        <v/>
      </c>
    </row>
    <row r="4917" spans="1:8" ht="15.75" x14ac:dyDescent="0.2">
      <c r="A4917" s="28">
        <v>4911</v>
      </c>
      <c r="B4917" s="33"/>
      <c r="C4917" s="34"/>
      <c r="D4917" s="33"/>
      <c r="E4917" s="35"/>
      <c r="F4917" s="36"/>
      <c r="G4917" s="33"/>
      <c r="H4917" t="str">
        <f ca="1">IF(ISBLANK($C4917),"",IF(OR(LEN($C4917)&lt;&gt;13,NOT(ISNUMBER($C4917))),"Nu e CNP",IF(OR(LEFT($C4917)="0",MONTH(DATE(LOOKUP(--LEFT($C4917,1),{1;3;5},{1900;1800;2000})+MID($C4917,2,2),MID($C4917,4,2),MID($C4917,6,2)))&lt;&gt;--MID($C4917,4,2),LEFT(MOD(SUMPRODUCT(--MID($C4917,ROW(INDIRECT("$1:$12")),1),{2;7;9;1;4;6;3;5;8;2;7;9}),11),1)&lt;&gt;RIGHT($C4917,1)),"CNP Gresit","CNP Corect")))</f>
        <v/>
      </c>
    </row>
    <row r="4918" spans="1:8" ht="15.75" x14ac:dyDescent="0.2">
      <c r="A4918" s="32">
        <v>4912</v>
      </c>
      <c r="B4918" s="33"/>
      <c r="C4918" s="34"/>
      <c r="D4918" s="33"/>
      <c r="E4918" s="35"/>
      <c r="F4918" s="36"/>
      <c r="G4918" s="33"/>
      <c r="H4918" t="str">
        <f ca="1">IF(ISBLANK($C4918),"",IF(OR(LEN($C4918)&lt;&gt;13,NOT(ISNUMBER($C4918))),"Nu e CNP",IF(OR(LEFT($C4918)="0",MONTH(DATE(LOOKUP(--LEFT($C4918,1),{1;3;5},{1900;1800;2000})+MID($C4918,2,2),MID($C4918,4,2),MID($C4918,6,2)))&lt;&gt;--MID($C4918,4,2),LEFT(MOD(SUMPRODUCT(--MID($C4918,ROW(INDIRECT("$1:$12")),1),{2;7;9;1;4;6;3;5;8;2;7;9}),11),1)&lt;&gt;RIGHT($C4918,1)),"CNP Gresit","CNP Corect")))</f>
        <v/>
      </c>
    </row>
    <row r="4919" spans="1:8" ht="15.75" x14ac:dyDescent="0.2">
      <c r="A4919" s="28">
        <v>4913</v>
      </c>
      <c r="B4919" s="33"/>
      <c r="C4919" s="34"/>
      <c r="D4919" s="33"/>
      <c r="E4919" s="35"/>
      <c r="F4919" s="36"/>
      <c r="G4919" s="33"/>
      <c r="H4919" t="str">
        <f ca="1">IF(ISBLANK($C4919),"",IF(OR(LEN($C4919)&lt;&gt;13,NOT(ISNUMBER($C4919))),"Nu e CNP",IF(OR(LEFT($C4919)="0",MONTH(DATE(LOOKUP(--LEFT($C4919,1),{1;3;5},{1900;1800;2000})+MID($C4919,2,2),MID($C4919,4,2),MID($C4919,6,2)))&lt;&gt;--MID($C4919,4,2),LEFT(MOD(SUMPRODUCT(--MID($C4919,ROW(INDIRECT("$1:$12")),1),{2;7;9;1;4;6;3;5;8;2;7;9}),11),1)&lt;&gt;RIGHT($C4919,1)),"CNP Gresit","CNP Corect")))</f>
        <v/>
      </c>
    </row>
    <row r="4920" spans="1:8" ht="15.75" x14ac:dyDescent="0.2">
      <c r="A4920" s="32">
        <v>4914</v>
      </c>
      <c r="B4920" s="33"/>
      <c r="C4920" s="34"/>
      <c r="D4920" s="33"/>
      <c r="E4920" s="35"/>
      <c r="F4920" s="36"/>
      <c r="G4920" s="33"/>
      <c r="H4920" t="str">
        <f ca="1">IF(ISBLANK($C4920),"",IF(OR(LEN($C4920)&lt;&gt;13,NOT(ISNUMBER($C4920))),"Nu e CNP",IF(OR(LEFT($C4920)="0",MONTH(DATE(LOOKUP(--LEFT($C4920,1),{1;3;5},{1900;1800;2000})+MID($C4920,2,2),MID($C4920,4,2),MID($C4920,6,2)))&lt;&gt;--MID($C4920,4,2),LEFT(MOD(SUMPRODUCT(--MID($C4920,ROW(INDIRECT("$1:$12")),1),{2;7;9;1;4;6;3;5;8;2;7;9}),11),1)&lt;&gt;RIGHT($C4920,1)),"CNP Gresit","CNP Corect")))</f>
        <v/>
      </c>
    </row>
    <row r="4921" spans="1:8" ht="15.75" x14ac:dyDescent="0.2">
      <c r="A4921" s="28">
        <v>4915</v>
      </c>
      <c r="B4921" s="33"/>
      <c r="C4921" s="34"/>
      <c r="D4921" s="33"/>
      <c r="E4921" s="35"/>
      <c r="F4921" s="36"/>
      <c r="G4921" s="33"/>
      <c r="H4921" t="str">
        <f ca="1">IF(ISBLANK($C4921),"",IF(OR(LEN($C4921)&lt;&gt;13,NOT(ISNUMBER($C4921))),"Nu e CNP",IF(OR(LEFT($C4921)="0",MONTH(DATE(LOOKUP(--LEFT($C4921,1),{1;3;5},{1900;1800;2000})+MID($C4921,2,2),MID($C4921,4,2),MID($C4921,6,2)))&lt;&gt;--MID($C4921,4,2),LEFT(MOD(SUMPRODUCT(--MID($C4921,ROW(INDIRECT("$1:$12")),1),{2;7;9;1;4;6;3;5;8;2;7;9}),11),1)&lt;&gt;RIGHT($C4921,1)),"CNP Gresit","CNP Corect")))</f>
        <v/>
      </c>
    </row>
    <row r="4922" spans="1:8" ht="15.75" x14ac:dyDescent="0.2">
      <c r="A4922" s="32">
        <v>4916</v>
      </c>
      <c r="B4922" s="33"/>
      <c r="C4922" s="34"/>
      <c r="D4922" s="33"/>
      <c r="E4922" s="35"/>
      <c r="F4922" s="36"/>
      <c r="G4922" s="33"/>
      <c r="H4922" t="str">
        <f ca="1">IF(ISBLANK($C4922),"",IF(OR(LEN($C4922)&lt;&gt;13,NOT(ISNUMBER($C4922))),"Nu e CNP",IF(OR(LEFT($C4922)="0",MONTH(DATE(LOOKUP(--LEFT($C4922,1),{1;3;5},{1900;1800;2000})+MID($C4922,2,2),MID($C4922,4,2),MID($C4922,6,2)))&lt;&gt;--MID($C4922,4,2),LEFT(MOD(SUMPRODUCT(--MID($C4922,ROW(INDIRECT("$1:$12")),1),{2;7;9;1;4;6;3;5;8;2;7;9}),11),1)&lt;&gt;RIGHT($C4922,1)),"CNP Gresit","CNP Corect")))</f>
        <v/>
      </c>
    </row>
    <row r="4923" spans="1:8" ht="15.75" x14ac:dyDescent="0.2">
      <c r="A4923" s="28">
        <v>4917</v>
      </c>
      <c r="B4923" s="33"/>
      <c r="C4923" s="34"/>
      <c r="D4923" s="33"/>
      <c r="E4923" s="35"/>
      <c r="F4923" s="36"/>
      <c r="G4923" s="33"/>
      <c r="H4923" t="str">
        <f ca="1">IF(ISBLANK($C4923),"",IF(OR(LEN($C4923)&lt;&gt;13,NOT(ISNUMBER($C4923))),"Nu e CNP",IF(OR(LEFT($C4923)="0",MONTH(DATE(LOOKUP(--LEFT($C4923,1),{1;3;5},{1900;1800;2000})+MID($C4923,2,2),MID($C4923,4,2),MID($C4923,6,2)))&lt;&gt;--MID($C4923,4,2),LEFT(MOD(SUMPRODUCT(--MID($C4923,ROW(INDIRECT("$1:$12")),1),{2;7;9;1;4;6;3;5;8;2;7;9}),11),1)&lt;&gt;RIGHT($C4923,1)),"CNP Gresit","CNP Corect")))</f>
        <v/>
      </c>
    </row>
    <row r="4924" spans="1:8" ht="15.75" x14ac:dyDescent="0.2">
      <c r="A4924" s="32">
        <v>4918</v>
      </c>
      <c r="B4924" s="33"/>
      <c r="C4924" s="34"/>
      <c r="D4924" s="33"/>
      <c r="E4924" s="35"/>
      <c r="F4924" s="36"/>
      <c r="G4924" s="33"/>
      <c r="H4924" t="str">
        <f ca="1">IF(ISBLANK($C4924),"",IF(OR(LEN($C4924)&lt;&gt;13,NOT(ISNUMBER($C4924))),"Nu e CNP",IF(OR(LEFT($C4924)="0",MONTH(DATE(LOOKUP(--LEFT($C4924,1),{1;3;5},{1900;1800;2000})+MID($C4924,2,2),MID($C4924,4,2),MID($C4924,6,2)))&lt;&gt;--MID($C4924,4,2),LEFT(MOD(SUMPRODUCT(--MID($C4924,ROW(INDIRECT("$1:$12")),1),{2;7;9;1;4;6;3;5;8;2;7;9}),11),1)&lt;&gt;RIGHT($C4924,1)),"CNP Gresit","CNP Corect")))</f>
        <v/>
      </c>
    </row>
    <row r="4925" spans="1:8" ht="15.75" x14ac:dyDescent="0.2">
      <c r="A4925" s="28">
        <v>4919</v>
      </c>
      <c r="B4925" s="33"/>
      <c r="C4925" s="34"/>
      <c r="D4925" s="33"/>
      <c r="E4925" s="35"/>
      <c r="F4925" s="36"/>
      <c r="G4925" s="33"/>
      <c r="H4925" t="str">
        <f ca="1">IF(ISBLANK($C4925),"",IF(OR(LEN($C4925)&lt;&gt;13,NOT(ISNUMBER($C4925))),"Nu e CNP",IF(OR(LEFT($C4925)="0",MONTH(DATE(LOOKUP(--LEFT($C4925,1),{1;3;5},{1900;1800;2000})+MID($C4925,2,2),MID($C4925,4,2),MID($C4925,6,2)))&lt;&gt;--MID($C4925,4,2),LEFT(MOD(SUMPRODUCT(--MID($C4925,ROW(INDIRECT("$1:$12")),1),{2;7;9;1;4;6;3;5;8;2;7;9}),11),1)&lt;&gt;RIGHT($C4925,1)),"CNP Gresit","CNP Corect")))</f>
        <v/>
      </c>
    </row>
    <row r="4926" spans="1:8" ht="15.75" x14ac:dyDescent="0.2">
      <c r="A4926" s="32">
        <v>4920</v>
      </c>
      <c r="B4926" s="33"/>
      <c r="C4926" s="34"/>
      <c r="D4926" s="33"/>
      <c r="E4926" s="35"/>
      <c r="F4926" s="36"/>
      <c r="G4926" s="33"/>
      <c r="H4926" t="str">
        <f ca="1">IF(ISBLANK($C4926),"",IF(OR(LEN($C4926)&lt;&gt;13,NOT(ISNUMBER($C4926))),"Nu e CNP",IF(OR(LEFT($C4926)="0",MONTH(DATE(LOOKUP(--LEFT($C4926,1),{1;3;5},{1900;1800;2000})+MID($C4926,2,2),MID($C4926,4,2),MID($C4926,6,2)))&lt;&gt;--MID($C4926,4,2),LEFT(MOD(SUMPRODUCT(--MID($C4926,ROW(INDIRECT("$1:$12")),1),{2;7;9;1;4;6;3;5;8;2;7;9}),11),1)&lt;&gt;RIGHT($C4926,1)),"CNP Gresit","CNP Corect")))</f>
        <v/>
      </c>
    </row>
    <row r="4927" spans="1:8" ht="15.75" x14ac:dyDescent="0.2">
      <c r="A4927" s="28">
        <v>4921</v>
      </c>
      <c r="B4927" s="33"/>
      <c r="C4927" s="34"/>
      <c r="D4927" s="33"/>
      <c r="E4927" s="35"/>
      <c r="F4927" s="36"/>
      <c r="G4927" s="33"/>
      <c r="H4927" t="str">
        <f ca="1">IF(ISBLANK($C4927),"",IF(OR(LEN($C4927)&lt;&gt;13,NOT(ISNUMBER($C4927))),"Nu e CNP",IF(OR(LEFT($C4927)="0",MONTH(DATE(LOOKUP(--LEFT($C4927,1),{1;3;5},{1900;1800;2000})+MID($C4927,2,2),MID($C4927,4,2),MID($C4927,6,2)))&lt;&gt;--MID($C4927,4,2),LEFT(MOD(SUMPRODUCT(--MID($C4927,ROW(INDIRECT("$1:$12")),1),{2;7;9;1;4;6;3;5;8;2;7;9}),11),1)&lt;&gt;RIGHT($C4927,1)),"CNP Gresit","CNP Corect")))</f>
        <v/>
      </c>
    </row>
    <row r="4928" spans="1:8" ht="15.75" x14ac:dyDescent="0.2">
      <c r="A4928" s="32">
        <v>4922</v>
      </c>
      <c r="B4928" s="33"/>
      <c r="C4928" s="34"/>
      <c r="D4928" s="33"/>
      <c r="E4928" s="35"/>
      <c r="F4928" s="36"/>
      <c r="G4928" s="33"/>
      <c r="H4928" t="str">
        <f ca="1">IF(ISBLANK($C4928),"",IF(OR(LEN($C4928)&lt;&gt;13,NOT(ISNUMBER($C4928))),"Nu e CNP",IF(OR(LEFT($C4928)="0",MONTH(DATE(LOOKUP(--LEFT($C4928,1),{1;3;5},{1900;1800;2000})+MID($C4928,2,2),MID($C4928,4,2),MID($C4928,6,2)))&lt;&gt;--MID($C4928,4,2),LEFT(MOD(SUMPRODUCT(--MID($C4928,ROW(INDIRECT("$1:$12")),1),{2;7;9;1;4;6;3;5;8;2;7;9}),11),1)&lt;&gt;RIGHT($C4928,1)),"CNP Gresit","CNP Corect")))</f>
        <v/>
      </c>
    </row>
    <row r="4929" spans="1:8" ht="15.75" x14ac:dyDescent="0.2">
      <c r="A4929" s="28">
        <v>4923</v>
      </c>
      <c r="B4929" s="33"/>
      <c r="C4929" s="34"/>
      <c r="D4929" s="33"/>
      <c r="E4929" s="35"/>
      <c r="F4929" s="36"/>
      <c r="G4929" s="33"/>
      <c r="H4929" t="str">
        <f ca="1">IF(ISBLANK($C4929),"",IF(OR(LEN($C4929)&lt;&gt;13,NOT(ISNUMBER($C4929))),"Nu e CNP",IF(OR(LEFT($C4929)="0",MONTH(DATE(LOOKUP(--LEFT($C4929,1),{1;3;5},{1900;1800;2000})+MID($C4929,2,2),MID($C4929,4,2),MID($C4929,6,2)))&lt;&gt;--MID($C4929,4,2),LEFT(MOD(SUMPRODUCT(--MID($C4929,ROW(INDIRECT("$1:$12")),1),{2;7;9;1;4;6;3;5;8;2;7;9}),11),1)&lt;&gt;RIGHT($C4929,1)),"CNP Gresit","CNP Corect")))</f>
        <v/>
      </c>
    </row>
    <row r="4930" spans="1:8" ht="15.75" x14ac:dyDescent="0.2">
      <c r="A4930" s="32">
        <v>4924</v>
      </c>
      <c r="B4930" s="33"/>
      <c r="C4930" s="34"/>
      <c r="D4930" s="33"/>
      <c r="E4930" s="35"/>
      <c r="F4930" s="36"/>
      <c r="G4930" s="33"/>
      <c r="H4930" t="str">
        <f ca="1">IF(ISBLANK($C4930),"",IF(OR(LEN($C4930)&lt;&gt;13,NOT(ISNUMBER($C4930))),"Nu e CNP",IF(OR(LEFT($C4930)="0",MONTH(DATE(LOOKUP(--LEFT($C4930,1),{1;3;5},{1900;1800;2000})+MID($C4930,2,2),MID($C4930,4,2),MID($C4930,6,2)))&lt;&gt;--MID($C4930,4,2),LEFT(MOD(SUMPRODUCT(--MID($C4930,ROW(INDIRECT("$1:$12")),1),{2;7;9;1;4;6;3;5;8;2;7;9}),11),1)&lt;&gt;RIGHT($C4930,1)),"CNP Gresit","CNP Corect")))</f>
        <v/>
      </c>
    </row>
    <row r="4931" spans="1:8" ht="15.75" x14ac:dyDescent="0.2">
      <c r="A4931" s="28">
        <v>4925</v>
      </c>
      <c r="B4931" s="33"/>
      <c r="C4931" s="34"/>
      <c r="D4931" s="33"/>
      <c r="E4931" s="35"/>
      <c r="F4931" s="36"/>
      <c r="G4931" s="33"/>
      <c r="H4931" t="str">
        <f ca="1">IF(ISBLANK($C4931),"",IF(OR(LEN($C4931)&lt;&gt;13,NOT(ISNUMBER($C4931))),"Nu e CNP",IF(OR(LEFT($C4931)="0",MONTH(DATE(LOOKUP(--LEFT($C4931,1),{1;3;5},{1900;1800;2000})+MID($C4931,2,2),MID($C4931,4,2),MID($C4931,6,2)))&lt;&gt;--MID($C4931,4,2),LEFT(MOD(SUMPRODUCT(--MID($C4931,ROW(INDIRECT("$1:$12")),1),{2;7;9;1;4;6;3;5;8;2;7;9}),11),1)&lt;&gt;RIGHT($C4931,1)),"CNP Gresit","CNP Corect")))</f>
        <v/>
      </c>
    </row>
    <row r="4932" spans="1:8" ht="15.75" x14ac:dyDescent="0.2">
      <c r="A4932" s="32">
        <v>4926</v>
      </c>
      <c r="B4932" s="33"/>
      <c r="C4932" s="34"/>
      <c r="D4932" s="33"/>
      <c r="E4932" s="35"/>
      <c r="F4932" s="36"/>
      <c r="G4932" s="33"/>
      <c r="H4932" t="str">
        <f ca="1">IF(ISBLANK($C4932),"",IF(OR(LEN($C4932)&lt;&gt;13,NOT(ISNUMBER($C4932))),"Nu e CNP",IF(OR(LEFT($C4932)="0",MONTH(DATE(LOOKUP(--LEFT($C4932,1),{1;3;5},{1900;1800;2000})+MID($C4932,2,2),MID($C4932,4,2),MID($C4932,6,2)))&lt;&gt;--MID($C4932,4,2),LEFT(MOD(SUMPRODUCT(--MID($C4932,ROW(INDIRECT("$1:$12")),1),{2;7;9;1;4;6;3;5;8;2;7;9}),11),1)&lt;&gt;RIGHT($C4932,1)),"CNP Gresit","CNP Corect")))</f>
        <v/>
      </c>
    </row>
    <row r="4933" spans="1:8" ht="15.75" x14ac:dyDescent="0.2">
      <c r="A4933" s="28">
        <v>4927</v>
      </c>
      <c r="B4933" s="33"/>
      <c r="C4933" s="34"/>
      <c r="D4933" s="33"/>
      <c r="E4933" s="35"/>
      <c r="F4933" s="36"/>
      <c r="G4933" s="33"/>
      <c r="H4933" t="str">
        <f ca="1">IF(ISBLANK($C4933),"",IF(OR(LEN($C4933)&lt;&gt;13,NOT(ISNUMBER($C4933))),"Nu e CNP",IF(OR(LEFT($C4933)="0",MONTH(DATE(LOOKUP(--LEFT($C4933,1),{1;3;5},{1900;1800;2000})+MID($C4933,2,2),MID($C4933,4,2),MID($C4933,6,2)))&lt;&gt;--MID($C4933,4,2),LEFT(MOD(SUMPRODUCT(--MID($C4933,ROW(INDIRECT("$1:$12")),1),{2;7;9;1;4;6;3;5;8;2;7;9}),11),1)&lt;&gt;RIGHT($C4933,1)),"CNP Gresit","CNP Corect")))</f>
        <v/>
      </c>
    </row>
    <row r="4934" spans="1:8" ht="15.75" x14ac:dyDescent="0.2">
      <c r="A4934" s="32">
        <v>4928</v>
      </c>
      <c r="B4934" s="33"/>
      <c r="C4934" s="34"/>
      <c r="D4934" s="33"/>
      <c r="E4934" s="35"/>
      <c r="F4934" s="36"/>
      <c r="G4934" s="33"/>
      <c r="H4934" t="str">
        <f ca="1">IF(ISBLANK($C4934),"",IF(OR(LEN($C4934)&lt;&gt;13,NOT(ISNUMBER($C4934))),"Nu e CNP",IF(OR(LEFT($C4934)="0",MONTH(DATE(LOOKUP(--LEFT($C4934,1),{1;3;5},{1900;1800;2000})+MID($C4934,2,2),MID($C4934,4,2),MID($C4934,6,2)))&lt;&gt;--MID($C4934,4,2),LEFT(MOD(SUMPRODUCT(--MID($C4934,ROW(INDIRECT("$1:$12")),1),{2;7;9;1;4;6;3;5;8;2;7;9}),11),1)&lt;&gt;RIGHT($C4934,1)),"CNP Gresit","CNP Corect")))</f>
        <v/>
      </c>
    </row>
    <row r="4935" spans="1:8" ht="15.75" x14ac:dyDescent="0.2">
      <c r="A4935" s="28">
        <v>4929</v>
      </c>
      <c r="B4935" s="33"/>
      <c r="C4935" s="34"/>
      <c r="D4935" s="33"/>
      <c r="E4935" s="35"/>
      <c r="F4935" s="36"/>
      <c r="G4935" s="33"/>
      <c r="H4935" t="str">
        <f ca="1">IF(ISBLANK($C4935),"",IF(OR(LEN($C4935)&lt;&gt;13,NOT(ISNUMBER($C4935))),"Nu e CNP",IF(OR(LEFT($C4935)="0",MONTH(DATE(LOOKUP(--LEFT($C4935,1),{1;3;5},{1900;1800;2000})+MID($C4935,2,2),MID($C4935,4,2),MID($C4935,6,2)))&lt;&gt;--MID($C4935,4,2),LEFT(MOD(SUMPRODUCT(--MID($C4935,ROW(INDIRECT("$1:$12")),1),{2;7;9;1;4;6;3;5;8;2;7;9}),11),1)&lt;&gt;RIGHT($C4935,1)),"CNP Gresit","CNP Corect")))</f>
        <v/>
      </c>
    </row>
    <row r="4936" spans="1:8" ht="15.75" x14ac:dyDescent="0.2">
      <c r="A4936" s="32">
        <v>4930</v>
      </c>
      <c r="B4936" s="33"/>
      <c r="C4936" s="34"/>
      <c r="D4936" s="33"/>
      <c r="E4936" s="35"/>
      <c r="F4936" s="36"/>
      <c r="G4936" s="33"/>
      <c r="H4936" t="str">
        <f ca="1">IF(ISBLANK($C4936),"",IF(OR(LEN($C4936)&lt;&gt;13,NOT(ISNUMBER($C4936))),"Nu e CNP",IF(OR(LEFT($C4936)="0",MONTH(DATE(LOOKUP(--LEFT($C4936,1),{1;3;5},{1900;1800;2000})+MID($C4936,2,2),MID($C4936,4,2),MID($C4936,6,2)))&lt;&gt;--MID($C4936,4,2),LEFT(MOD(SUMPRODUCT(--MID($C4936,ROW(INDIRECT("$1:$12")),1),{2;7;9;1;4;6;3;5;8;2;7;9}),11),1)&lt;&gt;RIGHT($C4936,1)),"CNP Gresit","CNP Corect")))</f>
        <v/>
      </c>
    </row>
    <row r="4937" spans="1:8" ht="15.75" x14ac:dyDescent="0.2">
      <c r="A4937" s="28">
        <v>4931</v>
      </c>
      <c r="B4937" s="33"/>
      <c r="C4937" s="34"/>
      <c r="D4937" s="33"/>
      <c r="E4937" s="35"/>
      <c r="F4937" s="36"/>
      <c r="G4937" s="33"/>
      <c r="H4937" t="str">
        <f ca="1">IF(ISBLANK($C4937),"",IF(OR(LEN($C4937)&lt;&gt;13,NOT(ISNUMBER($C4937))),"Nu e CNP",IF(OR(LEFT($C4937)="0",MONTH(DATE(LOOKUP(--LEFT($C4937,1),{1;3;5},{1900;1800;2000})+MID($C4937,2,2),MID($C4937,4,2),MID($C4937,6,2)))&lt;&gt;--MID($C4937,4,2),LEFT(MOD(SUMPRODUCT(--MID($C4937,ROW(INDIRECT("$1:$12")),1),{2;7;9;1;4;6;3;5;8;2;7;9}),11),1)&lt;&gt;RIGHT($C4937,1)),"CNP Gresit","CNP Corect")))</f>
        <v/>
      </c>
    </row>
    <row r="4938" spans="1:8" ht="15.75" x14ac:dyDescent="0.2">
      <c r="A4938" s="32">
        <v>4932</v>
      </c>
      <c r="B4938" s="33"/>
      <c r="C4938" s="34"/>
      <c r="D4938" s="33"/>
      <c r="E4938" s="35"/>
      <c r="F4938" s="36"/>
      <c r="G4938" s="33"/>
      <c r="H4938" t="str">
        <f ca="1">IF(ISBLANK($C4938),"",IF(OR(LEN($C4938)&lt;&gt;13,NOT(ISNUMBER($C4938))),"Nu e CNP",IF(OR(LEFT($C4938)="0",MONTH(DATE(LOOKUP(--LEFT($C4938,1),{1;3;5},{1900;1800;2000})+MID($C4938,2,2),MID($C4938,4,2),MID($C4938,6,2)))&lt;&gt;--MID($C4938,4,2),LEFT(MOD(SUMPRODUCT(--MID($C4938,ROW(INDIRECT("$1:$12")),1),{2;7;9;1;4;6;3;5;8;2;7;9}),11),1)&lt;&gt;RIGHT($C4938,1)),"CNP Gresit","CNP Corect")))</f>
        <v/>
      </c>
    </row>
    <row r="4939" spans="1:8" ht="15.75" x14ac:dyDescent="0.2">
      <c r="A4939" s="28">
        <v>4933</v>
      </c>
      <c r="B4939" s="33"/>
      <c r="C4939" s="34"/>
      <c r="D4939" s="33"/>
      <c r="E4939" s="35"/>
      <c r="F4939" s="36"/>
      <c r="G4939" s="33"/>
      <c r="H4939" t="str">
        <f ca="1">IF(ISBLANK($C4939),"",IF(OR(LEN($C4939)&lt;&gt;13,NOT(ISNUMBER($C4939))),"Nu e CNP",IF(OR(LEFT($C4939)="0",MONTH(DATE(LOOKUP(--LEFT($C4939,1),{1;3;5},{1900;1800;2000})+MID($C4939,2,2),MID($C4939,4,2),MID($C4939,6,2)))&lt;&gt;--MID($C4939,4,2),LEFT(MOD(SUMPRODUCT(--MID($C4939,ROW(INDIRECT("$1:$12")),1),{2;7;9;1;4;6;3;5;8;2;7;9}),11),1)&lt;&gt;RIGHT($C4939,1)),"CNP Gresit","CNP Corect")))</f>
        <v/>
      </c>
    </row>
    <row r="4940" spans="1:8" ht="15.75" x14ac:dyDescent="0.2">
      <c r="A4940" s="32">
        <v>4934</v>
      </c>
      <c r="B4940" s="33"/>
      <c r="C4940" s="34"/>
      <c r="D4940" s="33"/>
      <c r="E4940" s="35"/>
      <c r="F4940" s="36"/>
      <c r="G4940" s="33"/>
      <c r="H4940" t="str">
        <f ca="1">IF(ISBLANK($C4940),"",IF(OR(LEN($C4940)&lt;&gt;13,NOT(ISNUMBER($C4940))),"Nu e CNP",IF(OR(LEFT($C4940)="0",MONTH(DATE(LOOKUP(--LEFT($C4940,1),{1;3;5},{1900;1800;2000})+MID($C4940,2,2),MID($C4940,4,2),MID($C4940,6,2)))&lt;&gt;--MID($C4940,4,2),LEFT(MOD(SUMPRODUCT(--MID($C4940,ROW(INDIRECT("$1:$12")),1),{2;7;9;1;4;6;3;5;8;2;7;9}),11),1)&lt;&gt;RIGHT($C4940,1)),"CNP Gresit","CNP Corect")))</f>
        <v/>
      </c>
    </row>
    <row r="4941" spans="1:8" ht="15.75" x14ac:dyDescent="0.2">
      <c r="A4941" s="28">
        <v>4935</v>
      </c>
      <c r="B4941" s="33"/>
      <c r="C4941" s="34"/>
      <c r="D4941" s="33"/>
      <c r="E4941" s="35"/>
      <c r="F4941" s="36"/>
      <c r="G4941" s="33"/>
      <c r="H4941" t="str">
        <f ca="1">IF(ISBLANK($C4941),"",IF(OR(LEN($C4941)&lt;&gt;13,NOT(ISNUMBER($C4941))),"Nu e CNP",IF(OR(LEFT($C4941)="0",MONTH(DATE(LOOKUP(--LEFT($C4941,1),{1;3;5},{1900;1800;2000})+MID($C4941,2,2),MID($C4941,4,2),MID($C4941,6,2)))&lt;&gt;--MID($C4941,4,2),LEFT(MOD(SUMPRODUCT(--MID($C4941,ROW(INDIRECT("$1:$12")),1),{2;7;9;1;4;6;3;5;8;2;7;9}),11),1)&lt;&gt;RIGHT($C4941,1)),"CNP Gresit","CNP Corect")))</f>
        <v/>
      </c>
    </row>
    <row r="4942" spans="1:8" ht="15.75" x14ac:dyDescent="0.2">
      <c r="A4942" s="32">
        <v>4936</v>
      </c>
      <c r="B4942" s="33"/>
      <c r="C4942" s="34"/>
      <c r="D4942" s="33"/>
      <c r="E4942" s="35"/>
      <c r="F4942" s="36"/>
      <c r="G4942" s="33"/>
      <c r="H4942" t="str">
        <f ca="1">IF(ISBLANK($C4942),"",IF(OR(LEN($C4942)&lt;&gt;13,NOT(ISNUMBER($C4942))),"Nu e CNP",IF(OR(LEFT($C4942)="0",MONTH(DATE(LOOKUP(--LEFT($C4942,1),{1;3;5},{1900;1800;2000})+MID($C4942,2,2),MID($C4942,4,2),MID($C4942,6,2)))&lt;&gt;--MID($C4942,4,2),LEFT(MOD(SUMPRODUCT(--MID($C4942,ROW(INDIRECT("$1:$12")),1),{2;7;9;1;4;6;3;5;8;2;7;9}),11),1)&lt;&gt;RIGHT($C4942,1)),"CNP Gresit","CNP Corect")))</f>
        <v/>
      </c>
    </row>
    <row r="4943" spans="1:8" ht="15.75" x14ac:dyDescent="0.2">
      <c r="A4943" s="28">
        <v>4937</v>
      </c>
      <c r="B4943" s="33"/>
      <c r="C4943" s="34"/>
      <c r="D4943" s="33"/>
      <c r="E4943" s="35"/>
      <c r="F4943" s="36"/>
      <c r="G4943" s="33"/>
      <c r="H4943" t="str">
        <f ca="1">IF(ISBLANK($C4943),"",IF(OR(LEN($C4943)&lt;&gt;13,NOT(ISNUMBER($C4943))),"Nu e CNP",IF(OR(LEFT($C4943)="0",MONTH(DATE(LOOKUP(--LEFT($C4943,1),{1;3;5},{1900;1800;2000})+MID($C4943,2,2),MID($C4943,4,2),MID($C4943,6,2)))&lt;&gt;--MID($C4943,4,2),LEFT(MOD(SUMPRODUCT(--MID($C4943,ROW(INDIRECT("$1:$12")),1),{2;7;9;1;4;6;3;5;8;2;7;9}),11),1)&lt;&gt;RIGHT($C4943,1)),"CNP Gresit","CNP Corect")))</f>
        <v/>
      </c>
    </row>
    <row r="4944" spans="1:8" ht="15.75" x14ac:dyDescent="0.2">
      <c r="A4944" s="32">
        <v>4938</v>
      </c>
      <c r="B4944" s="33"/>
      <c r="C4944" s="34"/>
      <c r="D4944" s="33"/>
      <c r="E4944" s="35"/>
      <c r="F4944" s="36"/>
      <c r="G4944" s="33"/>
      <c r="H4944" t="str">
        <f ca="1">IF(ISBLANK($C4944),"",IF(OR(LEN($C4944)&lt;&gt;13,NOT(ISNUMBER($C4944))),"Nu e CNP",IF(OR(LEFT($C4944)="0",MONTH(DATE(LOOKUP(--LEFT($C4944,1),{1;3;5},{1900;1800;2000})+MID($C4944,2,2),MID($C4944,4,2),MID($C4944,6,2)))&lt;&gt;--MID($C4944,4,2),LEFT(MOD(SUMPRODUCT(--MID($C4944,ROW(INDIRECT("$1:$12")),1),{2;7;9;1;4;6;3;5;8;2;7;9}),11),1)&lt;&gt;RIGHT($C4944,1)),"CNP Gresit","CNP Corect")))</f>
        <v/>
      </c>
    </row>
    <row r="4945" spans="1:8" ht="15.75" x14ac:dyDescent="0.2">
      <c r="A4945" s="28">
        <v>4939</v>
      </c>
      <c r="B4945" s="33"/>
      <c r="C4945" s="34"/>
      <c r="D4945" s="33"/>
      <c r="E4945" s="35"/>
      <c r="F4945" s="36"/>
      <c r="G4945" s="33"/>
      <c r="H4945" t="str">
        <f ca="1">IF(ISBLANK($C4945),"",IF(OR(LEN($C4945)&lt;&gt;13,NOT(ISNUMBER($C4945))),"Nu e CNP",IF(OR(LEFT($C4945)="0",MONTH(DATE(LOOKUP(--LEFT($C4945,1),{1;3;5},{1900;1800;2000})+MID($C4945,2,2),MID($C4945,4,2),MID($C4945,6,2)))&lt;&gt;--MID($C4945,4,2),LEFT(MOD(SUMPRODUCT(--MID($C4945,ROW(INDIRECT("$1:$12")),1),{2;7;9;1;4;6;3;5;8;2;7;9}),11),1)&lt;&gt;RIGHT($C4945,1)),"CNP Gresit","CNP Corect")))</f>
        <v/>
      </c>
    </row>
    <row r="4946" spans="1:8" ht="15.75" x14ac:dyDescent="0.2">
      <c r="A4946" s="32">
        <v>4940</v>
      </c>
      <c r="B4946" s="33"/>
      <c r="C4946" s="34"/>
      <c r="D4946" s="33"/>
      <c r="E4946" s="35"/>
      <c r="F4946" s="36"/>
      <c r="G4946" s="33"/>
      <c r="H4946" t="str">
        <f ca="1">IF(ISBLANK($C4946),"",IF(OR(LEN($C4946)&lt;&gt;13,NOT(ISNUMBER($C4946))),"Nu e CNP",IF(OR(LEFT($C4946)="0",MONTH(DATE(LOOKUP(--LEFT($C4946,1),{1;3;5},{1900;1800;2000})+MID($C4946,2,2),MID($C4946,4,2),MID($C4946,6,2)))&lt;&gt;--MID($C4946,4,2),LEFT(MOD(SUMPRODUCT(--MID($C4946,ROW(INDIRECT("$1:$12")),1),{2;7;9;1;4;6;3;5;8;2;7;9}),11),1)&lt;&gt;RIGHT($C4946,1)),"CNP Gresit","CNP Corect")))</f>
        <v/>
      </c>
    </row>
    <row r="4947" spans="1:8" ht="15.75" x14ac:dyDescent="0.2">
      <c r="A4947" s="28">
        <v>4941</v>
      </c>
      <c r="B4947" s="33"/>
      <c r="C4947" s="34"/>
      <c r="D4947" s="33"/>
      <c r="E4947" s="35"/>
      <c r="F4947" s="36"/>
      <c r="G4947" s="33"/>
      <c r="H4947" t="str">
        <f ca="1">IF(ISBLANK($C4947),"",IF(OR(LEN($C4947)&lt;&gt;13,NOT(ISNUMBER($C4947))),"Nu e CNP",IF(OR(LEFT($C4947)="0",MONTH(DATE(LOOKUP(--LEFT($C4947,1),{1;3;5},{1900;1800;2000})+MID($C4947,2,2),MID($C4947,4,2),MID($C4947,6,2)))&lt;&gt;--MID($C4947,4,2),LEFT(MOD(SUMPRODUCT(--MID($C4947,ROW(INDIRECT("$1:$12")),1),{2;7;9;1;4;6;3;5;8;2;7;9}),11),1)&lt;&gt;RIGHT($C4947,1)),"CNP Gresit","CNP Corect")))</f>
        <v/>
      </c>
    </row>
    <row r="4948" spans="1:8" ht="15.75" x14ac:dyDescent="0.2">
      <c r="A4948" s="32">
        <v>4942</v>
      </c>
      <c r="B4948" s="33"/>
      <c r="C4948" s="34"/>
      <c r="D4948" s="33"/>
      <c r="E4948" s="35"/>
      <c r="F4948" s="36"/>
      <c r="G4948" s="33"/>
      <c r="H4948" t="str">
        <f ca="1">IF(ISBLANK($C4948),"",IF(OR(LEN($C4948)&lt;&gt;13,NOT(ISNUMBER($C4948))),"Nu e CNP",IF(OR(LEFT($C4948)="0",MONTH(DATE(LOOKUP(--LEFT($C4948,1),{1;3;5},{1900;1800;2000})+MID($C4948,2,2),MID($C4948,4,2),MID($C4948,6,2)))&lt;&gt;--MID($C4948,4,2),LEFT(MOD(SUMPRODUCT(--MID($C4948,ROW(INDIRECT("$1:$12")),1),{2;7;9;1;4;6;3;5;8;2;7;9}),11),1)&lt;&gt;RIGHT($C4948,1)),"CNP Gresit","CNP Corect")))</f>
        <v/>
      </c>
    </row>
    <row r="4949" spans="1:8" ht="15.75" x14ac:dyDescent="0.2">
      <c r="A4949" s="28">
        <v>4943</v>
      </c>
      <c r="B4949" s="33"/>
      <c r="C4949" s="34"/>
      <c r="D4949" s="33"/>
      <c r="E4949" s="35"/>
      <c r="F4949" s="36"/>
      <c r="G4949" s="33"/>
      <c r="H4949" t="str">
        <f ca="1">IF(ISBLANK($C4949),"",IF(OR(LEN($C4949)&lt;&gt;13,NOT(ISNUMBER($C4949))),"Nu e CNP",IF(OR(LEFT($C4949)="0",MONTH(DATE(LOOKUP(--LEFT($C4949,1),{1;3;5},{1900;1800;2000})+MID($C4949,2,2),MID($C4949,4,2),MID($C4949,6,2)))&lt;&gt;--MID($C4949,4,2),LEFT(MOD(SUMPRODUCT(--MID($C4949,ROW(INDIRECT("$1:$12")),1),{2;7;9;1;4;6;3;5;8;2;7;9}),11),1)&lt;&gt;RIGHT($C4949,1)),"CNP Gresit","CNP Corect")))</f>
        <v/>
      </c>
    </row>
    <row r="4950" spans="1:8" ht="15.75" x14ac:dyDescent="0.2">
      <c r="A4950" s="32">
        <v>4944</v>
      </c>
      <c r="B4950" s="33"/>
      <c r="C4950" s="34"/>
      <c r="D4950" s="33"/>
      <c r="E4950" s="35"/>
      <c r="F4950" s="36"/>
      <c r="G4950" s="33"/>
      <c r="H4950" t="str">
        <f ca="1">IF(ISBLANK($C4950),"",IF(OR(LEN($C4950)&lt;&gt;13,NOT(ISNUMBER($C4950))),"Nu e CNP",IF(OR(LEFT($C4950)="0",MONTH(DATE(LOOKUP(--LEFT($C4950,1),{1;3;5},{1900;1800;2000})+MID($C4950,2,2),MID($C4950,4,2),MID($C4950,6,2)))&lt;&gt;--MID($C4950,4,2),LEFT(MOD(SUMPRODUCT(--MID($C4950,ROW(INDIRECT("$1:$12")),1),{2;7;9;1;4;6;3;5;8;2;7;9}),11),1)&lt;&gt;RIGHT($C4950,1)),"CNP Gresit","CNP Corect")))</f>
        <v/>
      </c>
    </row>
    <row r="4951" spans="1:8" ht="15.75" x14ac:dyDescent="0.2">
      <c r="A4951" s="28">
        <v>4945</v>
      </c>
      <c r="B4951" s="33"/>
      <c r="C4951" s="34"/>
      <c r="D4951" s="33"/>
      <c r="E4951" s="35"/>
      <c r="F4951" s="36"/>
      <c r="G4951" s="33"/>
      <c r="H4951" t="str">
        <f ca="1">IF(ISBLANK($C4951),"",IF(OR(LEN($C4951)&lt;&gt;13,NOT(ISNUMBER($C4951))),"Nu e CNP",IF(OR(LEFT($C4951)="0",MONTH(DATE(LOOKUP(--LEFT($C4951,1),{1;3;5},{1900;1800;2000})+MID($C4951,2,2),MID($C4951,4,2),MID($C4951,6,2)))&lt;&gt;--MID($C4951,4,2),LEFT(MOD(SUMPRODUCT(--MID($C4951,ROW(INDIRECT("$1:$12")),1),{2;7;9;1;4;6;3;5;8;2;7;9}),11),1)&lt;&gt;RIGHT($C4951,1)),"CNP Gresit","CNP Corect")))</f>
        <v/>
      </c>
    </row>
    <row r="4952" spans="1:8" ht="15.75" x14ac:dyDescent="0.2">
      <c r="A4952" s="32">
        <v>4946</v>
      </c>
      <c r="B4952" s="33"/>
      <c r="C4952" s="34"/>
      <c r="D4952" s="33"/>
      <c r="E4952" s="35"/>
      <c r="F4952" s="36"/>
      <c r="G4952" s="33"/>
      <c r="H4952" t="str">
        <f ca="1">IF(ISBLANK($C4952),"",IF(OR(LEN($C4952)&lt;&gt;13,NOT(ISNUMBER($C4952))),"Nu e CNP",IF(OR(LEFT($C4952)="0",MONTH(DATE(LOOKUP(--LEFT($C4952,1),{1;3;5},{1900;1800;2000})+MID($C4952,2,2),MID($C4952,4,2),MID($C4952,6,2)))&lt;&gt;--MID($C4952,4,2),LEFT(MOD(SUMPRODUCT(--MID($C4952,ROW(INDIRECT("$1:$12")),1),{2;7;9;1;4;6;3;5;8;2;7;9}),11),1)&lt;&gt;RIGHT($C4952,1)),"CNP Gresit","CNP Corect")))</f>
        <v/>
      </c>
    </row>
    <row r="4953" spans="1:8" ht="15.75" x14ac:dyDescent="0.2">
      <c r="A4953" s="28">
        <v>4947</v>
      </c>
      <c r="B4953" s="33"/>
      <c r="C4953" s="34"/>
      <c r="D4953" s="33"/>
      <c r="E4953" s="35"/>
      <c r="F4953" s="36"/>
      <c r="G4953" s="33"/>
      <c r="H4953" t="str">
        <f ca="1">IF(ISBLANK($C4953),"",IF(OR(LEN($C4953)&lt;&gt;13,NOT(ISNUMBER($C4953))),"Nu e CNP",IF(OR(LEFT($C4953)="0",MONTH(DATE(LOOKUP(--LEFT($C4953,1),{1;3;5},{1900;1800;2000})+MID($C4953,2,2),MID($C4953,4,2),MID($C4953,6,2)))&lt;&gt;--MID($C4953,4,2),LEFT(MOD(SUMPRODUCT(--MID($C4953,ROW(INDIRECT("$1:$12")),1),{2;7;9;1;4;6;3;5;8;2;7;9}),11),1)&lt;&gt;RIGHT($C4953,1)),"CNP Gresit","CNP Corect")))</f>
        <v/>
      </c>
    </row>
    <row r="4954" spans="1:8" ht="15.75" x14ac:dyDescent="0.2">
      <c r="A4954" s="32">
        <v>4948</v>
      </c>
      <c r="B4954" s="33"/>
      <c r="C4954" s="34"/>
      <c r="D4954" s="33"/>
      <c r="E4954" s="35"/>
      <c r="F4954" s="36"/>
      <c r="G4954" s="33"/>
      <c r="H4954" t="str">
        <f ca="1">IF(ISBLANK($C4954),"",IF(OR(LEN($C4954)&lt;&gt;13,NOT(ISNUMBER($C4954))),"Nu e CNP",IF(OR(LEFT($C4954)="0",MONTH(DATE(LOOKUP(--LEFT($C4954,1),{1;3;5},{1900;1800;2000})+MID($C4954,2,2),MID($C4954,4,2),MID($C4954,6,2)))&lt;&gt;--MID($C4954,4,2),LEFT(MOD(SUMPRODUCT(--MID($C4954,ROW(INDIRECT("$1:$12")),1),{2;7;9;1;4;6;3;5;8;2;7;9}),11),1)&lt;&gt;RIGHT($C4954,1)),"CNP Gresit","CNP Corect")))</f>
        <v/>
      </c>
    </row>
    <row r="4955" spans="1:8" ht="15.75" x14ac:dyDescent="0.2">
      <c r="A4955" s="28">
        <v>4949</v>
      </c>
      <c r="B4955" s="33"/>
      <c r="C4955" s="34"/>
      <c r="D4955" s="33"/>
      <c r="E4955" s="35"/>
      <c r="F4955" s="36"/>
      <c r="G4955" s="33"/>
      <c r="H4955" t="str">
        <f ca="1">IF(ISBLANK($C4955),"",IF(OR(LEN($C4955)&lt;&gt;13,NOT(ISNUMBER($C4955))),"Nu e CNP",IF(OR(LEFT($C4955)="0",MONTH(DATE(LOOKUP(--LEFT($C4955,1),{1;3;5},{1900;1800;2000})+MID($C4955,2,2),MID($C4955,4,2),MID($C4955,6,2)))&lt;&gt;--MID($C4955,4,2),LEFT(MOD(SUMPRODUCT(--MID($C4955,ROW(INDIRECT("$1:$12")),1),{2;7;9;1;4;6;3;5;8;2;7;9}),11),1)&lt;&gt;RIGHT($C4955,1)),"CNP Gresit","CNP Corect")))</f>
        <v/>
      </c>
    </row>
    <row r="4956" spans="1:8" ht="15.75" x14ac:dyDescent="0.2">
      <c r="A4956" s="32">
        <v>4950</v>
      </c>
      <c r="B4956" s="33"/>
      <c r="C4956" s="34"/>
      <c r="D4956" s="33"/>
      <c r="E4956" s="35"/>
      <c r="F4956" s="36"/>
      <c r="G4956" s="33"/>
      <c r="H4956" t="str">
        <f ca="1">IF(ISBLANK($C4956),"",IF(OR(LEN($C4956)&lt;&gt;13,NOT(ISNUMBER($C4956))),"Nu e CNP",IF(OR(LEFT($C4956)="0",MONTH(DATE(LOOKUP(--LEFT($C4956,1),{1;3;5},{1900;1800;2000})+MID($C4956,2,2),MID($C4956,4,2),MID($C4956,6,2)))&lt;&gt;--MID($C4956,4,2),LEFT(MOD(SUMPRODUCT(--MID($C4956,ROW(INDIRECT("$1:$12")),1),{2;7;9;1;4;6;3;5;8;2;7;9}),11),1)&lt;&gt;RIGHT($C4956,1)),"CNP Gresit","CNP Corect")))</f>
        <v/>
      </c>
    </row>
    <row r="4957" spans="1:8" ht="15.75" x14ac:dyDescent="0.2">
      <c r="A4957" s="28">
        <v>4951</v>
      </c>
      <c r="B4957" s="33"/>
      <c r="C4957" s="34"/>
      <c r="D4957" s="33"/>
      <c r="E4957" s="35"/>
      <c r="F4957" s="36"/>
      <c r="G4957" s="33"/>
      <c r="H4957" t="str">
        <f ca="1">IF(ISBLANK($C4957),"",IF(OR(LEN($C4957)&lt;&gt;13,NOT(ISNUMBER($C4957))),"Nu e CNP",IF(OR(LEFT($C4957)="0",MONTH(DATE(LOOKUP(--LEFT($C4957,1),{1;3;5},{1900;1800;2000})+MID($C4957,2,2),MID($C4957,4,2),MID($C4957,6,2)))&lt;&gt;--MID($C4957,4,2),LEFT(MOD(SUMPRODUCT(--MID($C4957,ROW(INDIRECT("$1:$12")),1),{2;7;9;1;4;6;3;5;8;2;7;9}),11),1)&lt;&gt;RIGHT($C4957,1)),"CNP Gresit","CNP Corect")))</f>
        <v/>
      </c>
    </row>
    <row r="4958" spans="1:8" ht="15.75" x14ac:dyDescent="0.2">
      <c r="A4958" s="32">
        <v>4952</v>
      </c>
      <c r="B4958" s="33"/>
      <c r="C4958" s="34"/>
      <c r="D4958" s="33"/>
      <c r="E4958" s="35"/>
      <c r="F4958" s="36"/>
      <c r="G4958" s="33"/>
      <c r="H4958" t="str">
        <f ca="1">IF(ISBLANK($C4958),"",IF(OR(LEN($C4958)&lt;&gt;13,NOT(ISNUMBER($C4958))),"Nu e CNP",IF(OR(LEFT($C4958)="0",MONTH(DATE(LOOKUP(--LEFT($C4958,1),{1;3;5},{1900;1800;2000})+MID($C4958,2,2),MID($C4958,4,2),MID($C4958,6,2)))&lt;&gt;--MID($C4958,4,2),LEFT(MOD(SUMPRODUCT(--MID($C4958,ROW(INDIRECT("$1:$12")),1),{2;7;9;1;4;6;3;5;8;2;7;9}),11),1)&lt;&gt;RIGHT($C4958,1)),"CNP Gresit","CNP Corect")))</f>
        <v/>
      </c>
    </row>
    <row r="4959" spans="1:8" ht="15.75" x14ac:dyDescent="0.2">
      <c r="A4959" s="28">
        <v>4953</v>
      </c>
      <c r="B4959" s="33"/>
      <c r="C4959" s="34"/>
      <c r="D4959" s="33"/>
      <c r="E4959" s="35"/>
      <c r="F4959" s="36"/>
      <c r="G4959" s="33"/>
      <c r="H4959" t="str">
        <f ca="1">IF(ISBLANK($C4959),"",IF(OR(LEN($C4959)&lt;&gt;13,NOT(ISNUMBER($C4959))),"Nu e CNP",IF(OR(LEFT($C4959)="0",MONTH(DATE(LOOKUP(--LEFT($C4959,1),{1;3;5},{1900;1800;2000})+MID($C4959,2,2),MID($C4959,4,2),MID($C4959,6,2)))&lt;&gt;--MID($C4959,4,2),LEFT(MOD(SUMPRODUCT(--MID($C4959,ROW(INDIRECT("$1:$12")),1),{2;7;9;1;4;6;3;5;8;2;7;9}),11),1)&lt;&gt;RIGHT($C4959,1)),"CNP Gresit","CNP Corect")))</f>
        <v/>
      </c>
    </row>
    <row r="4960" spans="1:8" ht="15.75" x14ac:dyDescent="0.2">
      <c r="A4960" s="32">
        <v>4954</v>
      </c>
      <c r="B4960" s="33"/>
      <c r="C4960" s="34"/>
      <c r="D4960" s="33"/>
      <c r="E4960" s="35"/>
      <c r="F4960" s="36"/>
      <c r="G4960" s="33"/>
      <c r="H4960" t="str">
        <f ca="1">IF(ISBLANK($C4960),"",IF(OR(LEN($C4960)&lt;&gt;13,NOT(ISNUMBER($C4960))),"Nu e CNP",IF(OR(LEFT($C4960)="0",MONTH(DATE(LOOKUP(--LEFT($C4960,1),{1;3;5},{1900;1800;2000})+MID($C4960,2,2),MID($C4960,4,2),MID($C4960,6,2)))&lt;&gt;--MID($C4960,4,2),LEFT(MOD(SUMPRODUCT(--MID($C4960,ROW(INDIRECT("$1:$12")),1),{2;7;9;1;4;6;3;5;8;2;7;9}),11),1)&lt;&gt;RIGHT($C4960,1)),"CNP Gresit","CNP Corect")))</f>
        <v/>
      </c>
    </row>
    <row r="4961" spans="1:8" ht="15.75" x14ac:dyDescent="0.2">
      <c r="A4961" s="28">
        <v>4955</v>
      </c>
      <c r="B4961" s="33"/>
      <c r="C4961" s="34"/>
      <c r="D4961" s="33"/>
      <c r="E4961" s="35"/>
      <c r="F4961" s="36"/>
      <c r="G4961" s="33"/>
      <c r="H4961" t="str">
        <f ca="1">IF(ISBLANK($C4961),"",IF(OR(LEN($C4961)&lt;&gt;13,NOT(ISNUMBER($C4961))),"Nu e CNP",IF(OR(LEFT($C4961)="0",MONTH(DATE(LOOKUP(--LEFT($C4961,1),{1;3;5},{1900;1800;2000})+MID($C4961,2,2),MID($C4961,4,2),MID($C4961,6,2)))&lt;&gt;--MID($C4961,4,2),LEFT(MOD(SUMPRODUCT(--MID($C4961,ROW(INDIRECT("$1:$12")),1),{2;7;9;1;4;6;3;5;8;2;7;9}),11),1)&lt;&gt;RIGHT($C4961,1)),"CNP Gresit","CNP Corect")))</f>
        <v/>
      </c>
    </row>
    <row r="4962" spans="1:8" ht="15.75" x14ac:dyDescent="0.2">
      <c r="A4962" s="32">
        <v>4956</v>
      </c>
      <c r="B4962" s="33"/>
      <c r="C4962" s="34"/>
      <c r="D4962" s="33"/>
      <c r="E4962" s="35"/>
      <c r="F4962" s="36"/>
      <c r="G4962" s="33"/>
      <c r="H4962" t="str">
        <f ca="1">IF(ISBLANK($C4962),"",IF(OR(LEN($C4962)&lt;&gt;13,NOT(ISNUMBER($C4962))),"Nu e CNP",IF(OR(LEFT($C4962)="0",MONTH(DATE(LOOKUP(--LEFT($C4962,1),{1;3;5},{1900;1800;2000})+MID($C4962,2,2),MID($C4962,4,2),MID($C4962,6,2)))&lt;&gt;--MID($C4962,4,2),LEFT(MOD(SUMPRODUCT(--MID($C4962,ROW(INDIRECT("$1:$12")),1),{2;7;9;1;4;6;3;5;8;2;7;9}),11),1)&lt;&gt;RIGHT($C4962,1)),"CNP Gresit","CNP Corect")))</f>
        <v/>
      </c>
    </row>
    <row r="4963" spans="1:8" ht="15.75" x14ac:dyDescent="0.2">
      <c r="A4963" s="28">
        <v>4957</v>
      </c>
      <c r="B4963" s="33"/>
      <c r="C4963" s="34"/>
      <c r="D4963" s="33"/>
      <c r="E4963" s="35"/>
      <c r="F4963" s="36"/>
      <c r="G4963" s="33"/>
      <c r="H4963" t="str">
        <f ca="1">IF(ISBLANK($C4963),"",IF(OR(LEN($C4963)&lt;&gt;13,NOT(ISNUMBER($C4963))),"Nu e CNP",IF(OR(LEFT($C4963)="0",MONTH(DATE(LOOKUP(--LEFT($C4963,1),{1;3;5},{1900;1800;2000})+MID($C4963,2,2),MID($C4963,4,2),MID($C4963,6,2)))&lt;&gt;--MID($C4963,4,2),LEFT(MOD(SUMPRODUCT(--MID($C4963,ROW(INDIRECT("$1:$12")),1),{2;7;9;1;4;6;3;5;8;2;7;9}),11),1)&lt;&gt;RIGHT($C4963,1)),"CNP Gresit","CNP Corect")))</f>
        <v/>
      </c>
    </row>
    <row r="4964" spans="1:8" ht="15.75" x14ac:dyDescent="0.2">
      <c r="A4964" s="32">
        <v>4958</v>
      </c>
      <c r="B4964" s="33"/>
      <c r="C4964" s="34"/>
      <c r="D4964" s="33"/>
      <c r="E4964" s="35"/>
      <c r="F4964" s="36"/>
      <c r="G4964" s="33"/>
      <c r="H4964" t="str">
        <f ca="1">IF(ISBLANK($C4964),"",IF(OR(LEN($C4964)&lt;&gt;13,NOT(ISNUMBER($C4964))),"Nu e CNP",IF(OR(LEFT($C4964)="0",MONTH(DATE(LOOKUP(--LEFT($C4964,1),{1;3;5},{1900;1800;2000})+MID($C4964,2,2),MID($C4964,4,2),MID($C4964,6,2)))&lt;&gt;--MID($C4964,4,2),LEFT(MOD(SUMPRODUCT(--MID($C4964,ROW(INDIRECT("$1:$12")),1),{2;7;9;1;4;6;3;5;8;2;7;9}),11),1)&lt;&gt;RIGHT($C4964,1)),"CNP Gresit","CNP Corect")))</f>
        <v/>
      </c>
    </row>
    <row r="4965" spans="1:8" ht="15.75" x14ac:dyDescent="0.2">
      <c r="A4965" s="28">
        <v>4959</v>
      </c>
      <c r="B4965" s="33"/>
      <c r="C4965" s="34"/>
      <c r="D4965" s="33"/>
      <c r="E4965" s="35"/>
      <c r="F4965" s="36"/>
      <c r="G4965" s="33"/>
      <c r="H4965" t="str">
        <f ca="1">IF(ISBLANK($C4965),"",IF(OR(LEN($C4965)&lt;&gt;13,NOT(ISNUMBER($C4965))),"Nu e CNP",IF(OR(LEFT($C4965)="0",MONTH(DATE(LOOKUP(--LEFT($C4965,1),{1;3;5},{1900;1800;2000})+MID($C4965,2,2),MID($C4965,4,2),MID($C4965,6,2)))&lt;&gt;--MID($C4965,4,2),LEFT(MOD(SUMPRODUCT(--MID($C4965,ROW(INDIRECT("$1:$12")),1),{2;7;9;1;4;6;3;5;8;2;7;9}),11),1)&lt;&gt;RIGHT($C4965,1)),"CNP Gresit","CNP Corect")))</f>
        <v/>
      </c>
    </row>
    <row r="4966" spans="1:8" ht="15.75" x14ac:dyDescent="0.2">
      <c r="A4966" s="32">
        <v>4960</v>
      </c>
      <c r="B4966" s="33"/>
      <c r="C4966" s="34"/>
      <c r="D4966" s="33"/>
      <c r="E4966" s="35"/>
      <c r="F4966" s="36"/>
      <c r="G4966" s="33"/>
      <c r="H4966" t="str">
        <f ca="1">IF(ISBLANK($C4966),"",IF(OR(LEN($C4966)&lt;&gt;13,NOT(ISNUMBER($C4966))),"Nu e CNP",IF(OR(LEFT($C4966)="0",MONTH(DATE(LOOKUP(--LEFT($C4966,1),{1;3;5},{1900;1800;2000})+MID($C4966,2,2),MID($C4966,4,2),MID($C4966,6,2)))&lt;&gt;--MID($C4966,4,2),LEFT(MOD(SUMPRODUCT(--MID($C4966,ROW(INDIRECT("$1:$12")),1),{2;7;9;1;4;6;3;5;8;2;7;9}),11),1)&lt;&gt;RIGHT($C4966,1)),"CNP Gresit","CNP Corect")))</f>
        <v/>
      </c>
    </row>
    <row r="4967" spans="1:8" ht="15.75" x14ac:dyDescent="0.2">
      <c r="A4967" s="28">
        <v>4961</v>
      </c>
      <c r="B4967" s="33"/>
      <c r="C4967" s="34"/>
      <c r="D4967" s="33"/>
      <c r="E4967" s="35"/>
      <c r="F4967" s="36"/>
      <c r="G4967" s="33"/>
      <c r="H4967" t="str">
        <f ca="1">IF(ISBLANK($C4967),"",IF(OR(LEN($C4967)&lt;&gt;13,NOT(ISNUMBER($C4967))),"Nu e CNP",IF(OR(LEFT($C4967)="0",MONTH(DATE(LOOKUP(--LEFT($C4967,1),{1;3;5},{1900;1800;2000})+MID($C4967,2,2),MID($C4967,4,2),MID($C4967,6,2)))&lt;&gt;--MID($C4967,4,2),LEFT(MOD(SUMPRODUCT(--MID($C4967,ROW(INDIRECT("$1:$12")),1),{2;7;9;1;4;6;3;5;8;2;7;9}),11),1)&lt;&gt;RIGHT($C4967,1)),"CNP Gresit","CNP Corect")))</f>
        <v/>
      </c>
    </row>
    <row r="4968" spans="1:8" ht="15.75" x14ac:dyDescent="0.2">
      <c r="A4968" s="32">
        <v>4962</v>
      </c>
      <c r="B4968" s="33"/>
      <c r="C4968" s="34"/>
      <c r="D4968" s="33"/>
      <c r="E4968" s="35"/>
      <c r="F4968" s="36"/>
      <c r="G4968" s="33"/>
      <c r="H4968" t="str">
        <f ca="1">IF(ISBLANK($C4968),"",IF(OR(LEN($C4968)&lt;&gt;13,NOT(ISNUMBER($C4968))),"Nu e CNP",IF(OR(LEFT($C4968)="0",MONTH(DATE(LOOKUP(--LEFT($C4968,1),{1;3;5},{1900;1800;2000})+MID($C4968,2,2),MID($C4968,4,2),MID($C4968,6,2)))&lt;&gt;--MID($C4968,4,2),LEFT(MOD(SUMPRODUCT(--MID($C4968,ROW(INDIRECT("$1:$12")),1),{2;7;9;1;4;6;3;5;8;2;7;9}),11),1)&lt;&gt;RIGHT($C4968,1)),"CNP Gresit","CNP Corect")))</f>
        <v/>
      </c>
    </row>
    <row r="4969" spans="1:8" ht="15.75" x14ac:dyDescent="0.2">
      <c r="A4969" s="28">
        <v>4963</v>
      </c>
      <c r="B4969" s="33"/>
      <c r="C4969" s="34"/>
      <c r="D4969" s="33"/>
      <c r="E4969" s="35"/>
      <c r="F4969" s="36"/>
      <c r="G4969" s="33"/>
      <c r="H4969" t="str">
        <f ca="1">IF(ISBLANK($C4969),"",IF(OR(LEN($C4969)&lt;&gt;13,NOT(ISNUMBER($C4969))),"Nu e CNP",IF(OR(LEFT($C4969)="0",MONTH(DATE(LOOKUP(--LEFT($C4969,1),{1;3;5},{1900;1800;2000})+MID($C4969,2,2),MID($C4969,4,2),MID($C4969,6,2)))&lt;&gt;--MID($C4969,4,2),LEFT(MOD(SUMPRODUCT(--MID($C4969,ROW(INDIRECT("$1:$12")),1),{2;7;9;1;4;6;3;5;8;2;7;9}),11),1)&lt;&gt;RIGHT($C4969,1)),"CNP Gresit","CNP Corect")))</f>
        <v/>
      </c>
    </row>
    <row r="4970" spans="1:8" ht="15.75" x14ac:dyDescent="0.2">
      <c r="A4970" s="32">
        <v>4964</v>
      </c>
      <c r="B4970" s="33"/>
      <c r="C4970" s="34"/>
      <c r="D4970" s="33"/>
      <c r="E4970" s="35"/>
      <c r="F4970" s="36"/>
      <c r="G4970" s="33"/>
      <c r="H4970" t="str">
        <f ca="1">IF(ISBLANK($C4970),"",IF(OR(LEN($C4970)&lt;&gt;13,NOT(ISNUMBER($C4970))),"Nu e CNP",IF(OR(LEFT($C4970)="0",MONTH(DATE(LOOKUP(--LEFT($C4970,1),{1;3;5},{1900;1800;2000})+MID($C4970,2,2),MID($C4970,4,2),MID($C4970,6,2)))&lt;&gt;--MID($C4970,4,2),LEFT(MOD(SUMPRODUCT(--MID($C4970,ROW(INDIRECT("$1:$12")),1),{2;7;9;1;4;6;3;5;8;2;7;9}),11),1)&lt;&gt;RIGHT($C4970,1)),"CNP Gresit","CNP Corect")))</f>
        <v/>
      </c>
    </row>
    <row r="4971" spans="1:8" ht="15.75" x14ac:dyDescent="0.2">
      <c r="A4971" s="28">
        <v>4965</v>
      </c>
      <c r="B4971" s="33"/>
      <c r="C4971" s="34"/>
      <c r="D4971" s="33"/>
      <c r="E4971" s="35"/>
      <c r="F4971" s="36"/>
      <c r="G4971" s="33"/>
      <c r="H4971" t="str">
        <f ca="1">IF(ISBLANK($C4971),"",IF(OR(LEN($C4971)&lt;&gt;13,NOT(ISNUMBER($C4971))),"Nu e CNP",IF(OR(LEFT($C4971)="0",MONTH(DATE(LOOKUP(--LEFT($C4971,1),{1;3;5},{1900;1800;2000})+MID($C4971,2,2),MID($C4971,4,2),MID($C4971,6,2)))&lt;&gt;--MID($C4971,4,2),LEFT(MOD(SUMPRODUCT(--MID($C4971,ROW(INDIRECT("$1:$12")),1),{2;7;9;1;4;6;3;5;8;2;7;9}),11),1)&lt;&gt;RIGHT($C4971,1)),"CNP Gresit","CNP Corect")))</f>
        <v/>
      </c>
    </row>
    <row r="4972" spans="1:8" ht="15.75" x14ac:dyDescent="0.2">
      <c r="A4972" s="32">
        <v>4966</v>
      </c>
      <c r="B4972" s="33"/>
      <c r="C4972" s="34"/>
      <c r="D4972" s="33"/>
      <c r="E4972" s="35"/>
      <c r="F4972" s="36"/>
      <c r="G4972" s="33"/>
      <c r="H4972" t="str">
        <f ca="1">IF(ISBLANK($C4972),"",IF(OR(LEN($C4972)&lt;&gt;13,NOT(ISNUMBER($C4972))),"Nu e CNP",IF(OR(LEFT($C4972)="0",MONTH(DATE(LOOKUP(--LEFT($C4972,1),{1;3;5},{1900;1800;2000})+MID($C4972,2,2),MID($C4972,4,2),MID($C4972,6,2)))&lt;&gt;--MID($C4972,4,2),LEFT(MOD(SUMPRODUCT(--MID($C4972,ROW(INDIRECT("$1:$12")),1),{2;7;9;1;4;6;3;5;8;2;7;9}),11),1)&lt;&gt;RIGHT($C4972,1)),"CNP Gresit","CNP Corect")))</f>
        <v/>
      </c>
    </row>
    <row r="4973" spans="1:8" ht="15.75" x14ac:dyDescent="0.2">
      <c r="A4973" s="28">
        <v>4967</v>
      </c>
      <c r="B4973" s="33"/>
      <c r="C4973" s="34"/>
      <c r="D4973" s="33"/>
      <c r="E4973" s="35"/>
      <c r="F4973" s="36"/>
      <c r="G4973" s="33"/>
      <c r="H4973" t="str">
        <f ca="1">IF(ISBLANK($C4973),"",IF(OR(LEN($C4973)&lt;&gt;13,NOT(ISNUMBER($C4973))),"Nu e CNP",IF(OR(LEFT($C4973)="0",MONTH(DATE(LOOKUP(--LEFT($C4973,1),{1;3;5},{1900;1800;2000})+MID($C4973,2,2),MID($C4973,4,2),MID($C4973,6,2)))&lt;&gt;--MID($C4973,4,2),LEFT(MOD(SUMPRODUCT(--MID($C4973,ROW(INDIRECT("$1:$12")),1),{2;7;9;1;4;6;3;5;8;2;7;9}),11),1)&lt;&gt;RIGHT($C4973,1)),"CNP Gresit","CNP Corect")))</f>
        <v/>
      </c>
    </row>
    <row r="4974" spans="1:8" ht="15.75" x14ac:dyDescent="0.2">
      <c r="A4974" s="32">
        <v>4968</v>
      </c>
      <c r="B4974" s="33"/>
      <c r="C4974" s="34"/>
      <c r="D4974" s="33"/>
      <c r="E4974" s="35"/>
      <c r="F4974" s="36"/>
      <c r="G4974" s="33"/>
      <c r="H4974" t="str">
        <f ca="1">IF(ISBLANK($C4974),"",IF(OR(LEN($C4974)&lt;&gt;13,NOT(ISNUMBER($C4974))),"Nu e CNP",IF(OR(LEFT($C4974)="0",MONTH(DATE(LOOKUP(--LEFT($C4974,1),{1;3;5},{1900;1800;2000})+MID($C4974,2,2),MID($C4974,4,2),MID($C4974,6,2)))&lt;&gt;--MID($C4974,4,2),LEFT(MOD(SUMPRODUCT(--MID($C4974,ROW(INDIRECT("$1:$12")),1),{2;7;9;1;4;6;3;5;8;2;7;9}),11),1)&lt;&gt;RIGHT($C4974,1)),"CNP Gresit","CNP Corect")))</f>
        <v/>
      </c>
    </row>
    <row r="4975" spans="1:8" ht="15.75" x14ac:dyDescent="0.2">
      <c r="A4975" s="28">
        <v>4969</v>
      </c>
      <c r="B4975" s="33"/>
      <c r="C4975" s="34"/>
      <c r="D4975" s="33"/>
      <c r="E4975" s="35"/>
      <c r="F4975" s="36"/>
      <c r="G4975" s="33"/>
      <c r="H4975" t="str">
        <f ca="1">IF(ISBLANK($C4975),"",IF(OR(LEN($C4975)&lt;&gt;13,NOT(ISNUMBER($C4975))),"Nu e CNP",IF(OR(LEFT($C4975)="0",MONTH(DATE(LOOKUP(--LEFT($C4975,1),{1;3;5},{1900;1800;2000})+MID($C4975,2,2),MID($C4975,4,2),MID($C4975,6,2)))&lt;&gt;--MID($C4975,4,2),LEFT(MOD(SUMPRODUCT(--MID($C4975,ROW(INDIRECT("$1:$12")),1),{2;7;9;1;4;6;3;5;8;2;7;9}),11),1)&lt;&gt;RIGHT($C4975,1)),"CNP Gresit","CNP Corect")))</f>
        <v/>
      </c>
    </row>
    <row r="4976" spans="1:8" ht="15.75" x14ac:dyDescent="0.2">
      <c r="A4976" s="32">
        <v>4970</v>
      </c>
      <c r="B4976" s="33"/>
      <c r="C4976" s="34"/>
      <c r="D4976" s="33"/>
      <c r="E4976" s="35"/>
      <c r="F4976" s="36"/>
      <c r="G4976" s="33"/>
      <c r="H4976" t="str">
        <f ca="1">IF(ISBLANK($C4976),"",IF(OR(LEN($C4976)&lt;&gt;13,NOT(ISNUMBER($C4976))),"Nu e CNP",IF(OR(LEFT($C4976)="0",MONTH(DATE(LOOKUP(--LEFT($C4976,1),{1;3;5},{1900;1800;2000})+MID($C4976,2,2),MID($C4976,4,2),MID($C4976,6,2)))&lt;&gt;--MID($C4976,4,2),LEFT(MOD(SUMPRODUCT(--MID($C4976,ROW(INDIRECT("$1:$12")),1),{2;7;9;1;4;6;3;5;8;2;7;9}),11),1)&lt;&gt;RIGHT($C4976,1)),"CNP Gresit","CNP Corect")))</f>
        <v/>
      </c>
    </row>
    <row r="4977" spans="1:8" ht="15.75" x14ac:dyDescent="0.2">
      <c r="A4977" s="28">
        <v>4971</v>
      </c>
      <c r="B4977" s="33"/>
      <c r="C4977" s="34"/>
      <c r="D4977" s="33"/>
      <c r="E4977" s="35"/>
      <c r="F4977" s="36"/>
      <c r="G4977" s="33"/>
      <c r="H4977" t="str">
        <f ca="1">IF(ISBLANK($C4977),"",IF(OR(LEN($C4977)&lt;&gt;13,NOT(ISNUMBER($C4977))),"Nu e CNP",IF(OR(LEFT($C4977)="0",MONTH(DATE(LOOKUP(--LEFT($C4977,1),{1;3;5},{1900;1800;2000})+MID($C4977,2,2),MID($C4977,4,2),MID($C4977,6,2)))&lt;&gt;--MID($C4977,4,2),LEFT(MOD(SUMPRODUCT(--MID($C4977,ROW(INDIRECT("$1:$12")),1),{2;7;9;1;4;6;3;5;8;2;7;9}),11),1)&lt;&gt;RIGHT($C4977,1)),"CNP Gresit","CNP Corect")))</f>
        <v/>
      </c>
    </row>
    <row r="4978" spans="1:8" ht="15.75" x14ac:dyDescent="0.2">
      <c r="A4978" s="32">
        <v>4972</v>
      </c>
      <c r="B4978" s="33"/>
      <c r="C4978" s="34"/>
      <c r="D4978" s="33"/>
      <c r="E4978" s="35"/>
      <c r="F4978" s="36"/>
      <c r="G4978" s="33"/>
      <c r="H4978" t="str">
        <f ca="1">IF(ISBLANK($C4978),"",IF(OR(LEN($C4978)&lt;&gt;13,NOT(ISNUMBER($C4978))),"Nu e CNP",IF(OR(LEFT($C4978)="0",MONTH(DATE(LOOKUP(--LEFT($C4978,1),{1;3;5},{1900;1800;2000})+MID($C4978,2,2),MID($C4978,4,2),MID($C4978,6,2)))&lt;&gt;--MID($C4978,4,2),LEFT(MOD(SUMPRODUCT(--MID($C4978,ROW(INDIRECT("$1:$12")),1),{2;7;9;1;4;6;3;5;8;2;7;9}),11),1)&lt;&gt;RIGHT($C4978,1)),"CNP Gresit","CNP Corect")))</f>
        <v/>
      </c>
    </row>
    <row r="4979" spans="1:8" ht="15.75" x14ac:dyDescent="0.2">
      <c r="A4979" s="28">
        <v>4973</v>
      </c>
      <c r="B4979" s="33"/>
      <c r="C4979" s="34"/>
      <c r="D4979" s="33"/>
      <c r="E4979" s="35"/>
      <c r="F4979" s="36"/>
      <c r="G4979" s="33"/>
      <c r="H4979" t="str">
        <f ca="1">IF(ISBLANK($C4979),"",IF(OR(LEN($C4979)&lt;&gt;13,NOT(ISNUMBER($C4979))),"Nu e CNP",IF(OR(LEFT($C4979)="0",MONTH(DATE(LOOKUP(--LEFT($C4979,1),{1;3;5},{1900;1800;2000})+MID($C4979,2,2),MID($C4979,4,2),MID($C4979,6,2)))&lt;&gt;--MID($C4979,4,2),LEFT(MOD(SUMPRODUCT(--MID($C4979,ROW(INDIRECT("$1:$12")),1),{2;7;9;1;4;6;3;5;8;2;7;9}),11),1)&lt;&gt;RIGHT($C4979,1)),"CNP Gresit","CNP Corect")))</f>
        <v/>
      </c>
    </row>
    <row r="4980" spans="1:8" ht="15.75" x14ac:dyDescent="0.2">
      <c r="A4980" s="32">
        <v>4974</v>
      </c>
      <c r="B4980" s="33"/>
      <c r="C4980" s="34"/>
      <c r="D4980" s="33"/>
      <c r="E4980" s="35"/>
      <c r="F4980" s="36"/>
      <c r="G4980" s="33"/>
      <c r="H4980" t="str">
        <f ca="1">IF(ISBLANK($C4980),"",IF(OR(LEN($C4980)&lt;&gt;13,NOT(ISNUMBER($C4980))),"Nu e CNP",IF(OR(LEFT($C4980)="0",MONTH(DATE(LOOKUP(--LEFT($C4980,1),{1;3;5},{1900;1800;2000})+MID($C4980,2,2),MID($C4980,4,2),MID($C4980,6,2)))&lt;&gt;--MID($C4980,4,2),LEFT(MOD(SUMPRODUCT(--MID($C4980,ROW(INDIRECT("$1:$12")),1),{2;7;9;1;4;6;3;5;8;2;7;9}),11),1)&lt;&gt;RIGHT($C4980,1)),"CNP Gresit","CNP Corect")))</f>
        <v/>
      </c>
    </row>
    <row r="4981" spans="1:8" ht="15.75" x14ac:dyDescent="0.2">
      <c r="A4981" s="28">
        <v>4975</v>
      </c>
      <c r="B4981" s="33"/>
      <c r="C4981" s="34"/>
      <c r="D4981" s="33"/>
      <c r="E4981" s="35"/>
      <c r="F4981" s="36"/>
      <c r="G4981" s="33"/>
      <c r="H4981" t="str">
        <f ca="1">IF(ISBLANK($C4981),"",IF(OR(LEN($C4981)&lt;&gt;13,NOT(ISNUMBER($C4981))),"Nu e CNP",IF(OR(LEFT($C4981)="0",MONTH(DATE(LOOKUP(--LEFT($C4981,1),{1;3;5},{1900;1800;2000})+MID($C4981,2,2),MID($C4981,4,2),MID($C4981,6,2)))&lt;&gt;--MID($C4981,4,2),LEFT(MOD(SUMPRODUCT(--MID($C4981,ROW(INDIRECT("$1:$12")),1),{2;7;9;1;4;6;3;5;8;2;7;9}),11),1)&lt;&gt;RIGHT($C4981,1)),"CNP Gresit","CNP Corect")))</f>
        <v/>
      </c>
    </row>
    <row r="4982" spans="1:8" ht="15.75" x14ac:dyDescent="0.2">
      <c r="A4982" s="32">
        <v>4976</v>
      </c>
      <c r="B4982" s="33"/>
      <c r="C4982" s="34"/>
      <c r="D4982" s="33"/>
      <c r="E4982" s="35"/>
      <c r="F4982" s="36"/>
      <c r="G4982" s="33"/>
      <c r="H4982" t="str">
        <f ca="1">IF(ISBLANK($C4982),"",IF(OR(LEN($C4982)&lt;&gt;13,NOT(ISNUMBER($C4982))),"Nu e CNP",IF(OR(LEFT($C4982)="0",MONTH(DATE(LOOKUP(--LEFT($C4982,1),{1;3;5},{1900;1800;2000})+MID($C4982,2,2),MID($C4982,4,2),MID($C4982,6,2)))&lt;&gt;--MID($C4982,4,2),LEFT(MOD(SUMPRODUCT(--MID($C4982,ROW(INDIRECT("$1:$12")),1),{2;7;9;1;4;6;3;5;8;2;7;9}),11),1)&lt;&gt;RIGHT($C4982,1)),"CNP Gresit","CNP Corect")))</f>
        <v/>
      </c>
    </row>
    <row r="4983" spans="1:8" ht="15.75" x14ac:dyDescent="0.2">
      <c r="A4983" s="28">
        <v>4977</v>
      </c>
      <c r="B4983" s="33"/>
      <c r="C4983" s="34"/>
      <c r="D4983" s="33"/>
      <c r="E4983" s="35"/>
      <c r="F4983" s="36"/>
      <c r="G4983" s="33"/>
      <c r="H4983" t="str">
        <f ca="1">IF(ISBLANK($C4983),"",IF(OR(LEN($C4983)&lt;&gt;13,NOT(ISNUMBER($C4983))),"Nu e CNP",IF(OR(LEFT($C4983)="0",MONTH(DATE(LOOKUP(--LEFT($C4983,1),{1;3;5},{1900;1800;2000})+MID($C4983,2,2),MID($C4983,4,2),MID($C4983,6,2)))&lt;&gt;--MID($C4983,4,2),LEFT(MOD(SUMPRODUCT(--MID($C4983,ROW(INDIRECT("$1:$12")),1),{2;7;9;1;4;6;3;5;8;2;7;9}),11),1)&lt;&gt;RIGHT($C4983,1)),"CNP Gresit","CNP Corect")))</f>
        <v/>
      </c>
    </row>
    <row r="4984" spans="1:8" ht="15.75" x14ac:dyDescent="0.2">
      <c r="A4984" s="32">
        <v>4978</v>
      </c>
      <c r="B4984" s="33"/>
      <c r="C4984" s="34"/>
      <c r="D4984" s="33"/>
      <c r="E4984" s="35"/>
      <c r="F4984" s="36"/>
      <c r="G4984" s="33"/>
      <c r="H4984" t="str">
        <f ca="1">IF(ISBLANK($C4984),"",IF(OR(LEN($C4984)&lt;&gt;13,NOT(ISNUMBER($C4984))),"Nu e CNP",IF(OR(LEFT($C4984)="0",MONTH(DATE(LOOKUP(--LEFT($C4984,1),{1;3;5},{1900;1800;2000})+MID($C4984,2,2),MID($C4984,4,2),MID($C4984,6,2)))&lt;&gt;--MID($C4984,4,2),LEFT(MOD(SUMPRODUCT(--MID($C4984,ROW(INDIRECT("$1:$12")),1),{2;7;9;1;4;6;3;5;8;2;7;9}),11),1)&lt;&gt;RIGHT($C4984,1)),"CNP Gresit","CNP Corect")))</f>
        <v/>
      </c>
    </row>
    <row r="4985" spans="1:8" ht="15.75" x14ac:dyDescent="0.2">
      <c r="A4985" s="28">
        <v>4979</v>
      </c>
      <c r="B4985" s="33"/>
      <c r="C4985" s="34"/>
      <c r="D4985" s="33"/>
      <c r="E4985" s="35"/>
      <c r="F4985" s="36"/>
      <c r="G4985" s="33"/>
      <c r="H4985" t="str">
        <f ca="1">IF(ISBLANK($C4985),"",IF(OR(LEN($C4985)&lt;&gt;13,NOT(ISNUMBER($C4985))),"Nu e CNP",IF(OR(LEFT($C4985)="0",MONTH(DATE(LOOKUP(--LEFT($C4985,1),{1;3;5},{1900;1800;2000})+MID($C4985,2,2),MID($C4985,4,2),MID($C4985,6,2)))&lt;&gt;--MID($C4985,4,2),LEFT(MOD(SUMPRODUCT(--MID($C4985,ROW(INDIRECT("$1:$12")),1),{2;7;9;1;4;6;3;5;8;2;7;9}),11),1)&lt;&gt;RIGHT($C4985,1)),"CNP Gresit","CNP Corect")))</f>
        <v/>
      </c>
    </row>
    <row r="4986" spans="1:8" ht="15.75" x14ac:dyDescent="0.2">
      <c r="A4986" s="32">
        <v>4980</v>
      </c>
      <c r="B4986" s="33"/>
      <c r="C4986" s="34"/>
      <c r="D4986" s="33"/>
      <c r="E4986" s="35"/>
      <c r="F4986" s="36"/>
      <c r="G4986" s="33"/>
      <c r="H4986" t="str">
        <f ca="1">IF(ISBLANK($C4986),"",IF(OR(LEN($C4986)&lt;&gt;13,NOT(ISNUMBER($C4986))),"Nu e CNP",IF(OR(LEFT($C4986)="0",MONTH(DATE(LOOKUP(--LEFT($C4986,1),{1;3;5},{1900;1800;2000})+MID($C4986,2,2),MID($C4986,4,2),MID($C4986,6,2)))&lt;&gt;--MID($C4986,4,2),LEFT(MOD(SUMPRODUCT(--MID($C4986,ROW(INDIRECT("$1:$12")),1),{2;7;9;1;4;6;3;5;8;2;7;9}),11),1)&lt;&gt;RIGHT($C4986,1)),"CNP Gresit","CNP Corect")))</f>
        <v/>
      </c>
    </row>
    <row r="4987" spans="1:8" ht="15.75" x14ac:dyDescent="0.2">
      <c r="A4987" s="28">
        <v>4981</v>
      </c>
      <c r="B4987" s="33"/>
      <c r="C4987" s="34"/>
      <c r="D4987" s="33"/>
      <c r="E4987" s="35"/>
      <c r="F4987" s="36"/>
      <c r="G4987" s="33"/>
      <c r="H4987" t="str">
        <f ca="1">IF(ISBLANK($C4987),"",IF(OR(LEN($C4987)&lt;&gt;13,NOT(ISNUMBER($C4987))),"Nu e CNP",IF(OR(LEFT($C4987)="0",MONTH(DATE(LOOKUP(--LEFT($C4987,1),{1;3;5},{1900;1800;2000})+MID($C4987,2,2),MID($C4987,4,2),MID($C4987,6,2)))&lt;&gt;--MID($C4987,4,2),LEFT(MOD(SUMPRODUCT(--MID($C4987,ROW(INDIRECT("$1:$12")),1),{2;7;9;1;4;6;3;5;8;2;7;9}),11),1)&lt;&gt;RIGHT($C4987,1)),"CNP Gresit","CNP Corect")))</f>
        <v/>
      </c>
    </row>
    <row r="4988" spans="1:8" ht="15.75" x14ac:dyDescent="0.2">
      <c r="A4988" s="32">
        <v>4982</v>
      </c>
      <c r="B4988" s="33"/>
      <c r="C4988" s="34"/>
      <c r="D4988" s="33"/>
      <c r="E4988" s="35"/>
      <c r="F4988" s="36"/>
      <c r="G4988" s="33"/>
      <c r="H4988" t="str">
        <f ca="1">IF(ISBLANK($C4988),"",IF(OR(LEN($C4988)&lt;&gt;13,NOT(ISNUMBER($C4988))),"Nu e CNP",IF(OR(LEFT($C4988)="0",MONTH(DATE(LOOKUP(--LEFT($C4988,1),{1;3;5},{1900;1800;2000})+MID($C4988,2,2),MID($C4988,4,2),MID($C4988,6,2)))&lt;&gt;--MID($C4988,4,2),LEFT(MOD(SUMPRODUCT(--MID($C4988,ROW(INDIRECT("$1:$12")),1),{2;7;9;1;4;6;3;5;8;2;7;9}),11),1)&lt;&gt;RIGHT($C4988,1)),"CNP Gresit","CNP Corect")))</f>
        <v/>
      </c>
    </row>
    <row r="4989" spans="1:8" ht="15.75" x14ac:dyDescent="0.2">
      <c r="A4989" s="28">
        <v>4983</v>
      </c>
      <c r="B4989" s="33"/>
      <c r="C4989" s="34"/>
      <c r="D4989" s="33"/>
      <c r="E4989" s="35"/>
      <c r="F4989" s="36"/>
      <c r="G4989" s="33"/>
      <c r="H4989" t="str">
        <f ca="1">IF(ISBLANK($C4989),"",IF(OR(LEN($C4989)&lt;&gt;13,NOT(ISNUMBER($C4989))),"Nu e CNP",IF(OR(LEFT($C4989)="0",MONTH(DATE(LOOKUP(--LEFT($C4989,1),{1;3;5},{1900;1800;2000})+MID($C4989,2,2),MID($C4989,4,2),MID($C4989,6,2)))&lt;&gt;--MID($C4989,4,2),LEFT(MOD(SUMPRODUCT(--MID($C4989,ROW(INDIRECT("$1:$12")),1),{2;7;9;1;4;6;3;5;8;2;7;9}),11),1)&lt;&gt;RIGHT($C4989,1)),"CNP Gresit","CNP Corect")))</f>
        <v/>
      </c>
    </row>
    <row r="4990" spans="1:8" ht="15.75" x14ac:dyDescent="0.2">
      <c r="A4990" s="32">
        <v>4984</v>
      </c>
      <c r="B4990" s="33"/>
      <c r="C4990" s="34"/>
      <c r="D4990" s="33"/>
      <c r="E4990" s="35"/>
      <c r="F4990" s="36"/>
      <c r="G4990" s="33"/>
      <c r="H4990" t="str">
        <f ca="1">IF(ISBLANK($C4990),"",IF(OR(LEN($C4990)&lt;&gt;13,NOT(ISNUMBER($C4990))),"Nu e CNP",IF(OR(LEFT($C4990)="0",MONTH(DATE(LOOKUP(--LEFT($C4990,1),{1;3;5},{1900;1800;2000})+MID($C4990,2,2),MID($C4990,4,2),MID($C4990,6,2)))&lt;&gt;--MID($C4990,4,2),LEFT(MOD(SUMPRODUCT(--MID($C4990,ROW(INDIRECT("$1:$12")),1),{2;7;9;1;4;6;3;5;8;2;7;9}),11),1)&lt;&gt;RIGHT($C4990,1)),"CNP Gresit","CNP Corect")))</f>
        <v/>
      </c>
    </row>
    <row r="4991" spans="1:8" ht="15.75" x14ac:dyDescent="0.2">
      <c r="A4991" s="28">
        <v>4985</v>
      </c>
      <c r="B4991" s="33"/>
      <c r="C4991" s="34"/>
      <c r="D4991" s="33"/>
      <c r="E4991" s="35"/>
      <c r="F4991" s="36"/>
      <c r="G4991" s="33"/>
      <c r="H4991" t="str">
        <f ca="1">IF(ISBLANK($C4991),"",IF(OR(LEN($C4991)&lt;&gt;13,NOT(ISNUMBER($C4991))),"Nu e CNP",IF(OR(LEFT($C4991)="0",MONTH(DATE(LOOKUP(--LEFT($C4991,1),{1;3;5},{1900;1800;2000})+MID($C4991,2,2),MID($C4991,4,2),MID($C4991,6,2)))&lt;&gt;--MID($C4991,4,2),LEFT(MOD(SUMPRODUCT(--MID($C4991,ROW(INDIRECT("$1:$12")),1),{2;7;9;1;4;6;3;5;8;2;7;9}),11),1)&lt;&gt;RIGHT($C4991,1)),"CNP Gresit","CNP Corect")))</f>
        <v/>
      </c>
    </row>
    <row r="4992" spans="1:8" ht="15.75" x14ac:dyDescent="0.2">
      <c r="A4992" s="32">
        <v>4986</v>
      </c>
      <c r="B4992" s="33"/>
      <c r="C4992" s="34"/>
      <c r="D4992" s="33"/>
      <c r="E4992" s="35"/>
      <c r="F4992" s="36"/>
      <c r="G4992" s="33"/>
      <c r="H4992" t="str">
        <f ca="1">IF(ISBLANK($C4992),"",IF(OR(LEN($C4992)&lt;&gt;13,NOT(ISNUMBER($C4992))),"Nu e CNP",IF(OR(LEFT($C4992)="0",MONTH(DATE(LOOKUP(--LEFT($C4992,1),{1;3;5},{1900;1800;2000})+MID($C4992,2,2),MID($C4992,4,2),MID($C4992,6,2)))&lt;&gt;--MID($C4992,4,2),LEFT(MOD(SUMPRODUCT(--MID($C4992,ROW(INDIRECT("$1:$12")),1),{2;7;9;1;4;6;3;5;8;2;7;9}),11),1)&lt;&gt;RIGHT($C4992,1)),"CNP Gresit","CNP Corect")))</f>
        <v/>
      </c>
    </row>
    <row r="4993" spans="1:8" ht="15.75" x14ac:dyDescent="0.2">
      <c r="A4993" s="28">
        <v>4987</v>
      </c>
      <c r="B4993" s="33"/>
      <c r="C4993" s="34"/>
      <c r="D4993" s="33"/>
      <c r="E4993" s="35"/>
      <c r="F4993" s="36"/>
      <c r="G4993" s="33"/>
      <c r="H4993" t="str">
        <f ca="1">IF(ISBLANK($C4993),"",IF(OR(LEN($C4993)&lt;&gt;13,NOT(ISNUMBER($C4993))),"Nu e CNP",IF(OR(LEFT($C4993)="0",MONTH(DATE(LOOKUP(--LEFT($C4993,1),{1;3;5},{1900;1800;2000})+MID($C4993,2,2),MID($C4993,4,2),MID($C4993,6,2)))&lt;&gt;--MID($C4993,4,2),LEFT(MOD(SUMPRODUCT(--MID($C4993,ROW(INDIRECT("$1:$12")),1),{2;7;9;1;4;6;3;5;8;2;7;9}),11),1)&lt;&gt;RIGHT($C4993,1)),"CNP Gresit","CNP Corect")))</f>
        <v/>
      </c>
    </row>
    <row r="4994" spans="1:8" ht="15.75" x14ac:dyDescent="0.2">
      <c r="A4994" s="32">
        <v>4988</v>
      </c>
      <c r="B4994" s="33"/>
      <c r="C4994" s="34"/>
      <c r="D4994" s="33"/>
      <c r="E4994" s="35"/>
      <c r="F4994" s="36"/>
      <c r="G4994" s="33"/>
      <c r="H4994" t="str">
        <f ca="1">IF(ISBLANK($C4994),"",IF(OR(LEN($C4994)&lt;&gt;13,NOT(ISNUMBER($C4994))),"Nu e CNP",IF(OR(LEFT($C4994)="0",MONTH(DATE(LOOKUP(--LEFT($C4994,1),{1;3;5},{1900;1800;2000})+MID($C4994,2,2),MID($C4994,4,2),MID($C4994,6,2)))&lt;&gt;--MID($C4994,4,2),LEFT(MOD(SUMPRODUCT(--MID($C4994,ROW(INDIRECT("$1:$12")),1),{2;7;9;1;4;6;3;5;8;2;7;9}),11),1)&lt;&gt;RIGHT($C4994,1)),"CNP Gresit","CNP Corect")))</f>
        <v/>
      </c>
    </row>
    <row r="4995" spans="1:8" ht="15.75" x14ac:dyDescent="0.2">
      <c r="A4995" s="28">
        <v>4989</v>
      </c>
      <c r="B4995" s="33"/>
      <c r="C4995" s="34"/>
      <c r="D4995" s="33"/>
      <c r="E4995" s="35"/>
      <c r="F4995" s="36"/>
      <c r="G4995" s="33"/>
      <c r="H4995" t="str">
        <f ca="1">IF(ISBLANK($C4995),"",IF(OR(LEN($C4995)&lt;&gt;13,NOT(ISNUMBER($C4995))),"Nu e CNP",IF(OR(LEFT($C4995)="0",MONTH(DATE(LOOKUP(--LEFT($C4995,1),{1;3;5},{1900;1800;2000})+MID($C4995,2,2),MID($C4995,4,2),MID($C4995,6,2)))&lt;&gt;--MID($C4995,4,2),LEFT(MOD(SUMPRODUCT(--MID($C4995,ROW(INDIRECT("$1:$12")),1),{2;7;9;1;4;6;3;5;8;2;7;9}),11),1)&lt;&gt;RIGHT($C4995,1)),"CNP Gresit","CNP Corect")))</f>
        <v/>
      </c>
    </row>
    <row r="4996" spans="1:8" ht="15.75" x14ac:dyDescent="0.2">
      <c r="A4996" s="32">
        <v>4990</v>
      </c>
      <c r="B4996" s="33"/>
      <c r="C4996" s="34"/>
      <c r="D4996" s="33"/>
      <c r="E4996" s="35"/>
      <c r="F4996" s="36"/>
      <c r="G4996" s="33"/>
      <c r="H4996" t="str">
        <f ca="1">IF(ISBLANK($C4996),"",IF(OR(LEN($C4996)&lt;&gt;13,NOT(ISNUMBER($C4996))),"Nu e CNP",IF(OR(LEFT($C4996)="0",MONTH(DATE(LOOKUP(--LEFT($C4996,1),{1;3;5},{1900;1800;2000})+MID($C4996,2,2),MID($C4996,4,2),MID($C4996,6,2)))&lt;&gt;--MID($C4996,4,2),LEFT(MOD(SUMPRODUCT(--MID($C4996,ROW(INDIRECT("$1:$12")),1),{2;7;9;1;4;6;3;5;8;2;7;9}),11),1)&lt;&gt;RIGHT($C4996,1)),"CNP Gresit","CNP Corect")))</f>
        <v/>
      </c>
    </row>
    <row r="4997" spans="1:8" ht="15.75" x14ac:dyDescent="0.2">
      <c r="A4997" s="28">
        <v>4991</v>
      </c>
      <c r="B4997" s="33"/>
      <c r="C4997" s="34"/>
      <c r="D4997" s="33"/>
      <c r="E4997" s="35"/>
      <c r="F4997" s="36"/>
      <c r="G4997" s="33"/>
      <c r="H4997" t="str">
        <f ca="1">IF(ISBLANK($C4997),"",IF(OR(LEN($C4997)&lt;&gt;13,NOT(ISNUMBER($C4997))),"Nu e CNP",IF(OR(LEFT($C4997)="0",MONTH(DATE(LOOKUP(--LEFT($C4997,1),{1;3;5},{1900;1800;2000})+MID($C4997,2,2),MID($C4997,4,2),MID($C4997,6,2)))&lt;&gt;--MID($C4997,4,2),LEFT(MOD(SUMPRODUCT(--MID($C4997,ROW(INDIRECT("$1:$12")),1),{2;7;9;1;4;6;3;5;8;2;7;9}),11),1)&lt;&gt;RIGHT($C4997,1)),"CNP Gresit","CNP Corect")))</f>
        <v/>
      </c>
    </row>
    <row r="4998" spans="1:8" ht="15.75" x14ac:dyDescent="0.2">
      <c r="A4998" s="32">
        <v>4992</v>
      </c>
      <c r="B4998" s="33"/>
      <c r="C4998" s="34"/>
      <c r="D4998" s="33"/>
      <c r="E4998" s="35"/>
      <c r="F4998" s="36"/>
      <c r="G4998" s="33"/>
      <c r="H4998" t="str">
        <f ca="1">IF(ISBLANK($C4998),"",IF(OR(LEN($C4998)&lt;&gt;13,NOT(ISNUMBER($C4998))),"Nu e CNP",IF(OR(LEFT($C4998)="0",MONTH(DATE(LOOKUP(--LEFT($C4998,1),{1;3;5},{1900;1800;2000})+MID($C4998,2,2),MID($C4998,4,2),MID($C4998,6,2)))&lt;&gt;--MID($C4998,4,2),LEFT(MOD(SUMPRODUCT(--MID($C4998,ROW(INDIRECT("$1:$12")),1),{2;7;9;1;4;6;3;5;8;2;7;9}),11),1)&lt;&gt;RIGHT($C4998,1)),"CNP Gresit","CNP Corect")))</f>
        <v/>
      </c>
    </row>
    <row r="4999" spans="1:8" ht="15.75" x14ac:dyDescent="0.2">
      <c r="A4999" s="28">
        <v>4993</v>
      </c>
      <c r="B4999" s="33"/>
      <c r="C4999" s="34"/>
      <c r="D4999" s="33"/>
      <c r="E4999" s="35"/>
      <c r="F4999" s="36"/>
      <c r="G4999" s="33"/>
      <c r="H4999" t="str">
        <f ca="1">IF(ISBLANK($C4999),"",IF(OR(LEN($C4999)&lt;&gt;13,NOT(ISNUMBER($C4999))),"Nu e CNP",IF(OR(LEFT($C4999)="0",MONTH(DATE(LOOKUP(--LEFT($C4999,1),{1;3;5},{1900;1800;2000})+MID($C4999,2,2),MID($C4999,4,2),MID($C4999,6,2)))&lt;&gt;--MID($C4999,4,2),LEFT(MOD(SUMPRODUCT(--MID($C4999,ROW(INDIRECT("$1:$12")),1),{2;7;9;1;4;6;3;5;8;2;7;9}),11),1)&lt;&gt;RIGHT($C4999,1)),"CNP Gresit","CNP Corect")))</f>
        <v/>
      </c>
    </row>
    <row r="5000" spans="1:8" ht="15.75" x14ac:dyDescent="0.2">
      <c r="A5000" s="32">
        <v>4994</v>
      </c>
      <c r="B5000" s="33"/>
      <c r="C5000" s="34"/>
      <c r="D5000" s="33"/>
      <c r="E5000" s="35"/>
      <c r="F5000" s="36"/>
      <c r="G5000" s="33"/>
      <c r="H5000" t="str">
        <f ca="1">IF(ISBLANK($C5000),"",IF(OR(LEN($C5000)&lt;&gt;13,NOT(ISNUMBER($C5000))),"Nu e CNP",IF(OR(LEFT($C5000)="0",MONTH(DATE(LOOKUP(--LEFT($C5000,1),{1;3;5},{1900;1800;2000})+MID($C5000,2,2),MID($C5000,4,2),MID($C5000,6,2)))&lt;&gt;--MID($C5000,4,2),LEFT(MOD(SUMPRODUCT(--MID($C5000,ROW(INDIRECT("$1:$12")),1),{2;7;9;1;4;6;3;5;8;2;7;9}),11),1)&lt;&gt;RIGHT($C5000,1)),"CNP Gresit","CNP Corect")))</f>
        <v/>
      </c>
    </row>
    <row r="5001" spans="1:8" ht="15.75" x14ac:dyDescent="0.2">
      <c r="A5001" s="28">
        <v>4995</v>
      </c>
      <c r="B5001" s="33"/>
      <c r="C5001" s="34"/>
      <c r="D5001" s="33"/>
      <c r="E5001" s="35"/>
      <c r="F5001" s="36"/>
      <c r="G5001" s="33"/>
      <c r="H5001" t="str">
        <f ca="1">IF(ISBLANK($C5001),"",IF(OR(LEN($C5001)&lt;&gt;13,NOT(ISNUMBER($C5001))),"Nu e CNP",IF(OR(LEFT($C5001)="0",MONTH(DATE(LOOKUP(--LEFT($C5001,1),{1;3;5},{1900;1800;2000})+MID($C5001,2,2),MID($C5001,4,2),MID($C5001,6,2)))&lt;&gt;--MID($C5001,4,2),LEFT(MOD(SUMPRODUCT(--MID($C5001,ROW(INDIRECT("$1:$12")),1),{2;7;9;1;4;6;3;5;8;2;7;9}),11),1)&lt;&gt;RIGHT($C5001,1)),"CNP Gresit","CNP Corect")))</f>
        <v/>
      </c>
    </row>
    <row r="5002" spans="1:8" ht="15.75" x14ac:dyDescent="0.2">
      <c r="A5002" s="32">
        <v>4996</v>
      </c>
      <c r="B5002" s="33"/>
      <c r="C5002" s="34"/>
      <c r="D5002" s="33"/>
      <c r="E5002" s="35"/>
      <c r="F5002" s="36"/>
      <c r="G5002" s="33"/>
      <c r="H5002" t="str">
        <f ca="1">IF(ISBLANK($C5002),"",IF(OR(LEN($C5002)&lt;&gt;13,NOT(ISNUMBER($C5002))),"Nu e CNP",IF(OR(LEFT($C5002)="0",MONTH(DATE(LOOKUP(--LEFT($C5002,1),{1;3;5},{1900;1800;2000})+MID($C5002,2,2),MID($C5002,4,2),MID($C5002,6,2)))&lt;&gt;--MID($C5002,4,2),LEFT(MOD(SUMPRODUCT(--MID($C5002,ROW(INDIRECT("$1:$12")),1),{2;7;9;1;4;6;3;5;8;2;7;9}),11),1)&lt;&gt;RIGHT($C5002,1)),"CNP Gresit","CNP Corect")))</f>
        <v/>
      </c>
    </row>
    <row r="5003" spans="1:8" ht="15.75" x14ac:dyDescent="0.2">
      <c r="A5003" s="28">
        <v>4997</v>
      </c>
      <c r="B5003" s="33"/>
      <c r="C5003" s="34"/>
      <c r="D5003" s="33"/>
      <c r="E5003" s="35"/>
      <c r="F5003" s="36"/>
      <c r="G5003" s="33"/>
      <c r="H5003" t="str">
        <f ca="1">IF(ISBLANK($C5003),"",IF(OR(LEN($C5003)&lt;&gt;13,NOT(ISNUMBER($C5003))),"Nu e CNP",IF(OR(LEFT($C5003)="0",MONTH(DATE(LOOKUP(--LEFT($C5003,1),{1;3;5},{1900;1800;2000})+MID($C5003,2,2),MID($C5003,4,2),MID($C5003,6,2)))&lt;&gt;--MID($C5003,4,2),LEFT(MOD(SUMPRODUCT(--MID($C5003,ROW(INDIRECT("$1:$12")),1),{2;7;9;1;4;6;3;5;8;2;7;9}),11),1)&lt;&gt;RIGHT($C5003,1)),"CNP Gresit","CNP Corect")))</f>
        <v/>
      </c>
    </row>
    <row r="5004" spans="1:8" ht="15.75" x14ac:dyDescent="0.2">
      <c r="A5004" s="32">
        <v>4998</v>
      </c>
      <c r="B5004" s="33"/>
      <c r="C5004" s="34"/>
      <c r="D5004" s="33"/>
      <c r="E5004" s="35"/>
      <c r="F5004" s="36"/>
      <c r="G5004" s="33"/>
      <c r="H5004" t="str">
        <f ca="1">IF(ISBLANK($C5004),"",IF(OR(LEN($C5004)&lt;&gt;13,NOT(ISNUMBER($C5004))),"Nu e CNP",IF(OR(LEFT($C5004)="0",MONTH(DATE(LOOKUP(--LEFT($C5004,1),{1;3;5},{1900;1800;2000})+MID($C5004,2,2),MID($C5004,4,2),MID($C5004,6,2)))&lt;&gt;--MID($C5004,4,2),LEFT(MOD(SUMPRODUCT(--MID($C5004,ROW(INDIRECT("$1:$12")),1),{2;7;9;1;4;6;3;5;8;2;7;9}),11),1)&lt;&gt;RIGHT($C5004,1)),"CNP Gresit","CNP Corect")))</f>
        <v/>
      </c>
    </row>
    <row r="5005" spans="1:8" ht="15.75" x14ac:dyDescent="0.2">
      <c r="A5005" s="28">
        <v>4999</v>
      </c>
      <c r="B5005" s="33"/>
      <c r="C5005" s="34"/>
      <c r="D5005" s="33"/>
      <c r="E5005" s="35"/>
      <c r="F5005" s="36"/>
      <c r="G5005" s="33"/>
      <c r="H5005" t="str">
        <f ca="1">IF(ISBLANK($C5005),"",IF(OR(LEN($C5005)&lt;&gt;13,NOT(ISNUMBER($C5005))),"Nu e CNP",IF(OR(LEFT($C5005)="0",MONTH(DATE(LOOKUP(--LEFT($C5005,1),{1;3;5},{1900;1800;2000})+MID($C5005,2,2),MID($C5005,4,2),MID($C5005,6,2)))&lt;&gt;--MID($C5005,4,2),LEFT(MOD(SUMPRODUCT(--MID($C5005,ROW(INDIRECT("$1:$12")),1),{2;7;9;1;4;6;3;5;8;2;7;9}),11),1)&lt;&gt;RIGHT($C5005,1)),"CNP Gresit","CNP Corect")))</f>
        <v/>
      </c>
    </row>
    <row r="5006" spans="1:8" ht="15.75" x14ac:dyDescent="0.2">
      <c r="A5006" s="37">
        <v>5000</v>
      </c>
      <c r="B5006" s="38"/>
      <c r="C5006" s="39"/>
      <c r="D5006" s="38"/>
      <c r="E5006" s="40"/>
      <c r="F5006" s="41"/>
      <c r="G5006" s="38"/>
      <c r="H5006" t="str">
        <f ca="1">IF(ISBLANK($C5006),"",IF(OR(LEN($C5006)&lt;&gt;13,NOT(ISNUMBER($C5006))),"Nu e CNP",IF(OR(LEFT($C5006)="0",MONTH(DATE(LOOKUP(--LEFT($C5006,1),{1;3;5},{1900;1800;2000})+MID($C5006,2,2),MID($C5006,4,2),MID($C5006,6,2)))&lt;&gt;--MID($C5006,4,2),LEFT(MOD(SUMPRODUCT(--MID($C5006,ROW(INDIRECT("$1:$12")),1),{2;7;9;1;4;6;3;5;8;2;7;9}),11),1)&lt;&gt;RIGHT($C5006,1)),"CNP Gresit","CNP Corect")))</f>
        <v/>
      </c>
    </row>
  </sheetData>
  <sheetProtection algorithmName="SHA-512" hashValue="uruhmU5LhajSEUNOkctJoc2dXjYLS7LXtfVagFXQfyGu4TlcRkf19w15yihGPccWyxYzGdq5wEP7Bo8p8rl+TA==" saltValue="1uOwpOAhOUD1HWQKv/BltA==" spinCount="100000" sheet="1" objects="1" scenarios="1" autoFilter="0"/>
  <autoFilter ref="H5:H5006"/>
  <mergeCells count="6">
    <mergeCell ref="A1:G1"/>
    <mergeCell ref="A4:H4"/>
    <mergeCell ref="A3:B3"/>
    <mergeCell ref="C3:D3"/>
    <mergeCell ref="C2:D2"/>
    <mergeCell ref="A2:B2"/>
  </mergeCells>
  <conditionalFormatting sqref="C7:C13">
    <cfRule type="duplicateValues" dxfId="11" priority="3"/>
  </conditionalFormatting>
  <conditionalFormatting sqref="H7:H5006">
    <cfRule type="cellIs" dxfId="10" priority="2" operator="equal">
      <formula>"CNP Gresit"</formula>
    </cfRule>
  </conditionalFormatting>
  <conditionalFormatting sqref="H6">
    <cfRule type="cellIs" dxfId="9" priority="1" operator="greater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Grecu</dc:creator>
  <cp:lastModifiedBy>Windows User</cp:lastModifiedBy>
  <dcterms:created xsi:type="dcterms:W3CDTF">2020-04-25T10:16:18Z</dcterms:created>
  <dcterms:modified xsi:type="dcterms:W3CDTF">2020-04-27T07:55:27Z</dcterms:modified>
</cp:coreProperties>
</file>